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Balans" sheetId="2" r:id="rId1"/>
  </sheets>
  <calcPr calcId="152511"/>
</workbook>
</file>

<file path=xl/calcChain.xml><?xml version="1.0" encoding="utf-8"?>
<calcChain xmlns="http://schemas.openxmlformats.org/spreadsheetml/2006/main">
  <c r="C35" i="2" l="1"/>
  <c r="C36" i="2" s="1"/>
  <c r="C27" i="2"/>
  <c r="C16" i="2"/>
</calcChain>
</file>

<file path=xl/sharedStrings.xml><?xml version="1.0" encoding="utf-8"?>
<sst xmlns="http://schemas.openxmlformats.org/spreadsheetml/2006/main" count="36" uniqueCount="36">
  <si>
    <t>Bankın Balansı</t>
  </si>
  <si>
    <t>min manatla</t>
  </si>
  <si>
    <t>AKTİVLƏR</t>
  </si>
  <si>
    <t xml:space="preserve">Nağd vəsaitlər </t>
  </si>
  <si>
    <t>Nostro hesablar (Mərkəzi Bank və digər banklardakı müxbir hesablar)</t>
  </si>
  <si>
    <t xml:space="preserve"> Banklara verilmiş kreditlər</t>
  </si>
  <si>
    <r>
      <t>Banklar</t>
    </r>
    <r>
      <rPr>
        <i/>
        <sz val="12"/>
        <rFont val="Times New Roman"/>
        <family val="1"/>
      </rPr>
      <t xml:space="preserve"> da daxil olmaqla maliyyə müəssisələrindəki depozitlər, cəmi </t>
    </r>
  </si>
  <si>
    <t xml:space="preserve">Qiymətli kağızlara investisiyalar </t>
  </si>
  <si>
    <t>Kredit portfeli (müştərilərə verilmiş kreditlər - məqsədli ehtiyatlar çıxılmaqla)</t>
  </si>
  <si>
    <t>Amortizasiya çıxılmaqla bank işində istifadə olunan əsas vəsaitlər</t>
  </si>
  <si>
    <r>
      <t>Bank işində istifadə olunmayan əsas vəsaitlər, c</t>
    </r>
    <r>
      <rPr>
        <i/>
        <sz val="12"/>
        <rFont val="Times New Roman"/>
        <family val="1"/>
      </rPr>
      <t>əmi</t>
    </r>
    <r>
      <rPr>
        <sz val="12"/>
        <rFont val="Times New Roman"/>
        <family val="1"/>
      </rPr>
      <t xml:space="preserve"> </t>
    </r>
  </si>
  <si>
    <t>Amortizasiya çıxılmaqla qeyri-maddi aktivlər</t>
  </si>
  <si>
    <t>Digər aktivlər</t>
  </si>
  <si>
    <t>CƏMİ AKTİVLƏR</t>
  </si>
  <si>
    <t>ÖHDƏLİKLƏR</t>
  </si>
  <si>
    <t xml:space="preserve">Depozitlər </t>
  </si>
  <si>
    <r>
      <t>AMB-nın banka qarşı tələbləri, c</t>
    </r>
    <r>
      <rPr>
        <i/>
        <sz val="12"/>
        <rFont val="Times New Roman"/>
        <family val="1"/>
      </rPr>
      <t>əmi</t>
    </r>
  </si>
  <si>
    <r>
      <t xml:space="preserve">Digər bankların tələbləri (“Loro" hesabları), </t>
    </r>
    <r>
      <rPr>
        <i/>
        <sz val="12"/>
        <rFont val="Times New Roman"/>
        <family val="1"/>
      </rPr>
      <t>cəmi</t>
    </r>
  </si>
  <si>
    <t>Banklar və digər maliyyə institutlarının kreditləri</t>
  </si>
  <si>
    <t>Bankların depozitləri</t>
  </si>
  <si>
    <r>
      <t>Digər maliyyə müəssisələrinin (banklardan başqa) depozitləri, c</t>
    </r>
    <r>
      <rPr>
        <i/>
        <sz val="12"/>
        <rFont val="Times New Roman"/>
        <family val="1"/>
      </rPr>
      <t>əmi</t>
    </r>
  </si>
  <si>
    <t>Mərkəzi və bələdiyyə idarəetmə orqanlarının depozitləri və kreditləri</t>
  </si>
  <si>
    <t>Bank tərəfindən buraxılmış subordinasiyalı və sair bu qəbildən olan borc öhdəlikləri (müddətli imtiyazlı səhmlər də daxil olmaqla)</t>
  </si>
  <si>
    <t xml:space="preserve"> Digər passivlər</t>
  </si>
  <si>
    <t>CƏMİ ÖHDƏLİKLƏR</t>
  </si>
  <si>
    <t xml:space="preserve">KAPİTAL </t>
  </si>
  <si>
    <r>
      <t>Xüsusi kapital, c</t>
    </r>
    <r>
      <rPr>
        <i/>
        <sz val="12"/>
        <rFont val="Times New Roman"/>
        <family val="1"/>
      </rPr>
      <t>əmi</t>
    </r>
  </si>
  <si>
    <t xml:space="preserve">a) dövriyyədə olan adi səhmlər </t>
  </si>
  <si>
    <t>b) dövriyyədə olan müddətsiz imtiyazlı səhmlər (nominal və bazar qiymətləri arasındakı fərq daxil olmaqla)</t>
  </si>
  <si>
    <t>c) adi səhmlərin nominal və bazar qiymətləri arasındakı fərq</t>
  </si>
  <si>
    <r>
      <t>d) bölüşdürüməmiş xalis mənfəət (zərər), c</t>
    </r>
    <r>
      <rPr>
        <i/>
        <sz val="12"/>
        <rFont val="Times New Roman"/>
        <family val="1"/>
      </rPr>
      <t>əmi</t>
    </r>
  </si>
  <si>
    <r>
      <t>Ümumi ehtiyatlar, c</t>
    </r>
    <r>
      <rPr>
        <i/>
        <sz val="12"/>
        <rFont val="Times New Roman"/>
        <family val="1"/>
      </rPr>
      <t>əmi</t>
    </r>
  </si>
  <si>
    <t>Cəmi kapital</t>
  </si>
  <si>
    <t>CƏMİ ÖHDƏLİKLƏR VƏ KAPİTAL</t>
  </si>
  <si>
    <t>Digər maliyyə institutlarına xalis kreditlər</t>
  </si>
  <si>
    <t>IV RUB    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</si>
</sst>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15">
    <xf numFmtId="0" fontId="0" fillId="0" borderId="0" xfId="0"/>
    <xf numFmtId="2" fontId="4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justify" vertical="top" wrapText="1"/>
    </xf>
    <xf numFmtId="43" fontId="5" fillId="0" borderId="1" xfId="1" applyFont="1" applyBorder="1"/>
    <xf numFmtId="43" fontId="9" fillId="0" borderId="1" xfId="1" applyFont="1" applyBorder="1"/>
    <xf numFmtId="0" fontId="2" fillId="2" borderId="1" xfId="0" applyFont="1" applyFill="1" applyBorder="1" applyAlignment="1" applyProtection="1">
      <alignment horizontal="justify" vertical="top" wrapText="1"/>
    </xf>
    <xf numFmtId="43" fontId="5" fillId="0" borderId="0" xfId="0" applyNumberFormat="1" applyFont="1"/>
    <xf numFmtId="43" fontId="5" fillId="0" borderId="0" xfId="1" applyFont="1"/>
    <xf numFmtId="43" fontId="5" fillId="0" borderId="1" xfId="1" applyFont="1" applyFill="1" applyBorder="1"/>
  </cellXfs>
  <cellStyles count="3">
    <cellStyle name="Comma" xfId="1" builtinId="3"/>
    <cellStyle name="Normal" xfId="0" builtinId="0"/>
    <cellStyle name="Normal 1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zoomScaleNormal="100" workbookViewId="0">
      <selection activeCell="D3" sqref="D3"/>
    </sheetView>
  </sheetViews>
  <sheetFormatPr defaultRowHeight="15.75" x14ac:dyDescent="0.25"/>
  <cols>
    <col min="1" max="1" width="16.28515625" style="2" customWidth="1"/>
    <col min="2" max="2" width="44.5703125" style="2" bestFit="1" customWidth="1"/>
    <col min="3" max="3" width="14.5703125" style="2" bestFit="1" customWidth="1"/>
    <col min="4" max="4" width="13.42578125" style="2" bestFit="1" customWidth="1"/>
    <col min="5" max="5" width="10.42578125" style="2" bestFit="1" customWidth="1"/>
    <col min="6" max="232" width="9.140625" style="2"/>
    <col min="233" max="233" width="16.28515625" style="2" customWidth="1"/>
    <col min="234" max="234" width="44.5703125" style="2" bestFit="1" customWidth="1"/>
    <col min="235" max="244" width="13.42578125" style="2" customWidth="1"/>
    <col min="245" max="246" width="15" style="2" customWidth="1"/>
    <col min="247" max="258" width="13.42578125" style="2" customWidth="1"/>
    <col min="259" max="259" width="11.28515625" style="2" bestFit="1" customWidth="1"/>
    <col min="260" max="260" width="13.42578125" style="2" bestFit="1" customWidth="1"/>
    <col min="261" max="261" width="10.42578125" style="2" bestFit="1" customWidth="1"/>
    <col min="262" max="488" width="9.140625" style="2"/>
    <col min="489" max="489" width="16.28515625" style="2" customWidth="1"/>
    <col min="490" max="490" width="44.5703125" style="2" bestFit="1" customWidth="1"/>
    <col min="491" max="500" width="13.42578125" style="2" customWidth="1"/>
    <col min="501" max="502" width="15" style="2" customWidth="1"/>
    <col min="503" max="514" width="13.42578125" style="2" customWidth="1"/>
    <col min="515" max="515" width="11.28515625" style="2" bestFit="1" customWidth="1"/>
    <col min="516" max="516" width="13.42578125" style="2" bestFit="1" customWidth="1"/>
    <col min="517" max="517" width="10.42578125" style="2" bestFit="1" customWidth="1"/>
    <col min="518" max="744" width="9.140625" style="2"/>
    <col min="745" max="745" width="16.28515625" style="2" customWidth="1"/>
    <col min="746" max="746" width="44.5703125" style="2" bestFit="1" customWidth="1"/>
    <col min="747" max="756" width="13.42578125" style="2" customWidth="1"/>
    <col min="757" max="758" width="15" style="2" customWidth="1"/>
    <col min="759" max="770" width="13.42578125" style="2" customWidth="1"/>
    <col min="771" max="771" width="11.28515625" style="2" bestFit="1" customWidth="1"/>
    <col min="772" max="772" width="13.42578125" style="2" bestFit="1" customWidth="1"/>
    <col min="773" max="773" width="10.42578125" style="2" bestFit="1" customWidth="1"/>
    <col min="774" max="1000" width="9.140625" style="2"/>
    <col min="1001" max="1001" width="16.28515625" style="2" customWidth="1"/>
    <col min="1002" max="1002" width="44.5703125" style="2" bestFit="1" customWidth="1"/>
    <col min="1003" max="1012" width="13.42578125" style="2" customWidth="1"/>
    <col min="1013" max="1014" width="15" style="2" customWidth="1"/>
    <col min="1015" max="1026" width="13.42578125" style="2" customWidth="1"/>
    <col min="1027" max="1027" width="11.28515625" style="2" bestFit="1" customWidth="1"/>
    <col min="1028" max="1028" width="13.42578125" style="2" bestFit="1" customWidth="1"/>
    <col min="1029" max="1029" width="10.42578125" style="2" bestFit="1" customWidth="1"/>
    <col min="1030" max="1256" width="9.140625" style="2"/>
    <col min="1257" max="1257" width="16.28515625" style="2" customWidth="1"/>
    <col min="1258" max="1258" width="44.5703125" style="2" bestFit="1" customWidth="1"/>
    <col min="1259" max="1268" width="13.42578125" style="2" customWidth="1"/>
    <col min="1269" max="1270" width="15" style="2" customWidth="1"/>
    <col min="1271" max="1282" width="13.42578125" style="2" customWidth="1"/>
    <col min="1283" max="1283" width="11.28515625" style="2" bestFit="1" customWidth="1"/>
    <col min="1284" max="1284" width="13.42578125" style="2" bestFit="1" customWidth="1"/>
    <col min="1285" max="1285" width="10.42578125" style="2" bestFit="1" customWidth="1"/>
    <col min="1286" max="1512" width="9.140625" style="2"/>
    <col min="1513" max="1513" width="16.28515625" style="2" customWidth="1"/>
    <col min="1514" max="1514" width="44.5703125" style="2" bestFit="1" customWidth="1"/>
    <col min="1515" max="1524" width="13.42578125" style="2" customWidth="1"/>
    <col min="1525" max="1526" width="15" style="2" customWidth="1"/>
    <col min="1527" max="1538" width="13.42578125" style="2" customWidth="1"/>
    <col min="1539" max="1539" width="11.28515625" style="2" bestFit="1" customWidth="1"/>
    <col min="1540" max="1540" width="13.42578125" style="2" bestFit="1" customWidth="1"/>
    <col min="1541" max="1541" width="10.42578125" style="2" bestFit="1" customWidth="1"/>
    <col min="1542" max="1768" width="9.140625" style="2"/>
    <col min="1769" max="1769" width="16.28515625" style="2" customWidth="1"/>
    <col min="1770" max="1770" width="44.5703125" style="2" bestFit="1" customWidth="1"/>
    <col min="1771" max="1780" width="13.42578125" style="2" customWidth="1"/>
    <col min="1781" max="1782" width="15" style="2" customWidth="1"/>
    <col min="1783" max="1794" width="13.42578125" style="2" customWidth="1"/>
    <col min="1795" max="1795" width="11.28515625" style="2" bestFit="1" customWidth="1"/>
    <col min="1796" max="1796" width="13.42578125" style="2" bestFit="1" customWidth="1"/>
    <col min="1797" max="1797" width="10.42578125" style="2" bestFit="1" customWidth="1"/>
    <col min="1798" max="2024" width="9.140625" style="2"/>
    <col min="2025" max="2025" width="16.28515625" style="2" customWidth="1"/>
    <col min="2026" max="2026" width="44.5703125" style="2" bestFit="1" customWidth="1"/>
    <col min="2027" max="2036" width="13.42578125" style="2" customWidth="1"/>
    <col min="2037" max="2038" width="15" style="2" customWidth="1"/>
    <col min="2039" max="2050" width="13.42578125" style="2" customWidth="1"/>
    <col min="2051" max="2051" width="11.28515625" style="2" bestFit="1" customWidth="1"/>
    <col min="2052" max="2052" width="13.42578125" style="2" bestFit="1" customWidth="1"/>
    <col min="2053" max="2053" width="10.42578125" style="2" bestFit="1" customWidth="1"/>
    <col min="2054" max="2280" width="9.140625" style="2"/>
    <col min="2281" max="2281" width="16.28515625" style="2" customWidth="1"/>
    <col min="2282" max="2282" width="44.5703125" style="2" bestFit="1" customWidth="1"/>
    <col min="2283" max="2292" width="13.42578125" style="2" customWidth="1"/>
    <col min="2293" max="2294" width="15" style="2" customWidth="1"/>
    <col min="2295" max="2306" width="13.42578125" style="2" customWidth="1"/>
    <col min="2307" max="2307" width="11.28515625" style="2" bestFit="1" customWidth="1"/>
    <col min="2308" max="2308" width="13.42578125" style="2" bestFit="1" customWidth="1"/>
    <col min="2309" max="2309" width="10.42578125" style="2" bestFit="1" customWidth="1"/>
    <col min="2310" max="2536" width="9.140625" style="2"/>
    <col min="2537" max="2537" width="16.28515625" style="2" customWidth="1"/>
    <col min="2538" max="2538" width="44.5703125" style="2" bestFit="1" customWidth="1"/>
    <col min="2539" max="2548" width="13.42578125" style="2" customWidth="1"/>
    <col min="2549" max="2550" width="15" style="2" customWidth="1"/>
    <col min="2551" max="2562" width="13.42578125" style="2" customWidth="1"/>
    <col min="2563" max="2563" width="11.28515625" style="2" bestFit="1" customWidth="1"/>
    <col min="2564" max="2564" width="13.42578125" style="2" bestFit="1" customWidth="1"/>
    <col min="2565" max="2565" width="10.42578125" style="2" bestFit="1" customWidth="1"/>
    <col min="2566" max="2792" width="9.140625" style="2"/>
    <col min="2793" max="2793" width="16.28515625" style="2" customWidth="1"/>
    <col min="2794" max="2794" width="44.5703125" style="2" bestFit="1" customWidth="1"/>
    <col min="2795" max="2804" width="13.42578125" style="2" customWidth="1"/>
    <col min="2805" max="2806" width="15" style="2" customWidth="1"/>
    <col min="2807" max="2818" width="13.42578125" style="2" customWidth="1"/>
    <col min="2819" max="2819" width="11.28515625" style="2" bestFit="1" customWidth="1"/>
    <col min="2820" max="2820" width="13.42578125" style="2" bestFit="1" customWidth="1"/>
    <col min="2821" max="2821" width="10.42578125" style="2" bestFit="1" customWidth="1"/>
    <col min="2822" max="3048" width="9.140625" style="2"/>
    <col min="3049" max="3049" width="16.28515625" style="2" customWidth="1"/>
    <col min="3050" max="3050" width="44.5703125" style="2" bestFit="1" customWidth="1"/>
    <col min="3051" max="3060" width="13.42578125" style="2" customWidth="1"/>
    <col min="3061" max="3062" width="15" style="2" customWidth="1"/>
    <col min="3063" max="3074" width="13.42578125" style="2" customWidth="1"/>
    <col min="3075" max="3075" width="11.28515625" style="2" bestFit="1" customWidth="1"/>
    <col min="3076" max="3076" width="13.42578125" style="2" bestFit="1" customWidth="1"/>
    <col min="3077" max="3077" width="10.42578125" style="2" bestFit="1" customWidth="1"/>
    <col min="3078" max="3304" width="9.140625" style="2"/>
    <col min="3305" max="3305" width="16.28515625" style="2" customWidth="1"/>
    <col min="3306" max="3306" width="44.5703125" style="2" bestFit="1" customWidth="1"/>
    <col min="3307" max="3316" width="13.42578125" style="2" customWidth="1"/>
    <col min="3317" max="3318" width="15" style="2" customWidth="1"/>
    <col min="3319" max="3330" width="13.42578125" style="2" customWidth="1"/>
    <col min="3331" max="3331" width="11.28515625" style="2" bestFit="1" customWidth="1"/>
    <col min="3332" max="3332" width="13.42578125" style="2" bestFit="1" customWidth="1"/>
    <col min="3333" max="3333" width="10.42578125" style="2" bestFit="1" customWidth="1"/>
    <col min="3334" max="3560" width="9.140625" style="2"/>
    <col min="3561" max="3561" width="16.28515625" style="2" customWidth="1"/>
    <col min="3562" max="3562" width="44.5703125" style="2" bestFit="1" customWidth="1"/>
    <col min="3563" max="3572" width="13.42578125" style="2" customWidth="1"/>
    <col min="3573" max="3574" width="15" style="2" customWidth="1"/>
    <col min="3575" max="3586" width="13.42578125" style="2" customWidth="1"/>
    <col min="3587" max="3587" width="11.28515625" style="2" bestFit="1" customWidth="1"/>
    <col min="3588" max="3588" width="13.42578125" style="2" bestFit="1" customWidth="1"/>
    <col min="3589" max="3589" width="10.42578125" style="2" bestFit="1" customWidth="1"/>
    <col min="3590" max="3816" width="9.140625" style="2"/>
    <col min="3817" max="3817" width="16.28515625" style="2" customWidth="1"/>
    <col min="3818" max="3818" width="44.5703125" style="2" bestFit="1" customWidth="1"/>
    <col min="3819" max="3828" width="13.42578125" style="2" customWidth="1"/>
    <col min="3829" max="3830" width="15" style="2" customWidth="1"/>
    <col min="3831" max="3842" width="13.42578125" style="2" customWidth="1"/>
    <col min="3843" max="3843" width="11.28515625" style="2" bestFit="1" customWidth="1"/>
    <col min="3844" max="3844" width="13.42578125" style="2" bestFit="1" customWidth="1"/>
    <col min="3845" max="3845" width="10.42578125" style="2" bestFit="1" customWidth="1"/>
    <col min="3846" max="4072" width="9.140625" style="2"/>
    <col min="4073" max="4073" width="16.28515625" style="2" customWidth="1"/>
    <col min="4074" max="4074" width="44.5703125" style="2" bestFit="1" customWidth="1"/>
    <col min="4075" max="4084" width="13.42578125" style="2" customWidth="1"/>
    <col min="4085" max="4086" width="15" style="2" customWidth="1"/>
    <col min="4087" max="4098" width="13.42578125" style="2" customWidth="1"/>
    <col min="4099" max="4099" width="11.28515625" style="2" bestFit="1" customWidth="1"/>
    <col min="4100" max="4100" width="13.42578125" style="2" bestFit="1" customWidth="1"/>
    <col min="4101" max="4101" width="10.42578125" style="2" bestFit="1" customWidth="1"/>
    <col min="4102" max="4328" width="9.140625" style="2"/>
    <col min="4329" max="4329" width="16.28515625" style="2" customWidth="1"/>
    <col min="4330" max="4330" width="44.5703125" style="2" bestFit="1" customWidth="1"/>
    <col min="4331" max="4340" width="13.42578125" style="2" customWidth="1"/>
    <col min="4341" max="4342" width="15" style="2" customWidth="1"/>
    <col min="4343" max="4354" width="13.42578125" style="2" customWidth="1"/>
    <col min="4355" max="4355" width="11.28515625" style="2" bestFit="1" customWidth="1"/>
    <col min="4356" max="4356" width="13.42578125" style="2" bestFit="1" customWidth="1"/>
    <col min="4357" max="4357" width="10.42578125" style="2" bestFit="1" customWidth="1"/>
    <col min="4358" max="4584" width="9.140625" style="2"/>
    <col min="4585" max="4585" width="16.28515625" style="2" customWidth="1"/>
    <col min="4586" max="4586" width="44.5703125" style="2" bestFit="1" customWidth="1"/>
    <col min="4587" max="4596" width="13.42578125" style="2" customWidth="1"/>
    <col min="4597" max="4598" width="15" style="2" customWidth="1"/>
    <col min="4599" max="4610" width="13.42578125" style="2" customWidth="1"/>
    <col min="4611" max="4611" width="11.28515625" style="2" bestFit="1" customWidth="1"/>
    <col min="4612" max="4612" width="13.42578125" style="2" bestFit="1" customWidth="1"/>
    <col min="4613" max="4613" width="10.42578125" style="2" bestFit="1" customWidth="1"/>
    <col min="4614" max="4840" width="9.140625" style="2"/>
    <col min="4841" max="4841" width="16.28515625" style="2" customWidth="1"/>
    <col min="4842" max="4842" width="44.5703125" style="2" bestFit="1" customWidth="1"/>
    <col min="4843" max="4852" width="13.42578125" style="2" customWidth="1"/>
    <col min="4853" max="4854" width="15" style="2" customWidth="1"/>
    <col min="4855" max="4866" width="13.42578125" style="2" customWidth="1"/>
    <col min="4867" max="4867" width="11.28515625" style="2" bestFit="1" customWidth="1"/>
    <col min="4868" max="4868" width="13.42578125" style="2" bestFit="1" customWidth="1"/>
    <col min="4869" max="4869" width="10.42578125" style="2" bestFit="1" customWidth="1"/>
    <col min="4870" max="5096" width="9.140625" style="2"/>
    <col min="5097" max="5097" width="16.28515625" style="2" customWidth="1"/>
    <col min="5098" max="5098" width="44.5703125" style="2" bestFit="1" customWidth="1"/>
    <col min="5099" max="5108" width="13.42578125" style="2" customWidth="1"/>
    <col min="5109" max="5110" width="15" style="2" customWidth="1"/>
    <col min="5111" max="5122" width="13.42578125" style="2" customWidth="1"/>
    <col min="5123" max="5123" width="11.28515625" style="2" bestFit="1" customWidth="1"/>
    <col min="5124" max="5124" width="13.42578125" style="2" bestFit="1" customWidth="1"/>
    <col min="5125" max="5125" width="10.42578125" style="2" bestFit="1" customWidth="1"/>
    <col min="5126" max="5352" width="9.140625" style="2"/>
    <col min="5353" max="5353" width="16.28515625" style="2" customWidth="1"/>
    <col min="5354" max="5354" width="44.5703125" style="2" bestFit="1" customWidth="1"/>
    <col min="5355" max="5364" width="13.42578125" style="2" customWidth="1"/>
    <col min="5365" max="5366" width="15" style="2" customWidth="1"/>
    <col min="5367" max="5378" width="13.42578125" style="2" customWidth="1"/>
    <col min="5379" max="5379" width="11.28515625" style="2" bestFit="1" customWidth="1"/>
    <col min="5380" max="5380" width="13.42578125" style="2" bestFit="1" customWidth="1"/>
    <col min="5381" max="5381" width="10.42578125" style="2" bestFit="1" customWidth="1"/>
    <col min="5382" max="5608" width="9.140625" style="2"/>
    <col min="5609" max="5609" width="16.28515625" style="2" customWidth="1"/>
    <col min="5610" max="5610" width="44.5703125" style="2" bestFit="1" customWidth="1"/>
    <col min="5611" max="5620" width="13.42578125" style="2" customWidth="1"/>
    <col min="5621" max="5622" width="15" style="2" customWidth="1"/>
    <col min="5623" max="5634" width="13.42578125" style="2" customWidth="1"/>
    <col min="5635" max="5635" width="11.28515625" style="2" bestFit="1" customWidth="1"/>
    <col min="5636" max="5636" width="13.42578125" style="2" bestFit="1" customWidth="1"/>
    <col min="5637" max="5637" width="10.42578125" style="2" bestFit="1" customWidth="1"/>
    <col min="5638" max="5864" width="9.140625" style="2"/>
    <col min="5865" max="5865" width="16.28515625" style="2" customWidth="1"/>
    <col min="5866" max="5866" width="44.5703125" style="2" bestFit="1" customWidth="1"/>
    <col min="5867" max="5876" width="13.42578125" style="2" customWidth="1"/>
    <col min="5877" max="5878" width="15" style="2" customWidth="1"/>
    <col min="5879" max="5890" width="13.42578125" style="2" customWidth="1"/>
    <col min="5891" max="5891" width="11.28515625" style="2" bestFit="1" customWidth="1"/>
    <col min="5892" max="5892" width="13.42578125" style="2" bestFit="1" customWidth="1"/>
    <col min="5893" max="5893" width="10.42578125" style="2" bestFit="1" customWidth="1"/>
    <col min="5894" max="6120" width="9.140625" style="2"/>
    <col min="6121" max="6121" width="16.28515625" style="2" customWidth="1"/>
    <col min="6122" max="6122" width="44.5703125" style="2" bestFit="1" customWidth="1"/>
    <col min="6123" max="6132" width="13.42578125" style="2" customWidth="1"/>
    <col min="6133" max="6134" width="15" style="2" customWidth="1"/>
    <col min="6135" max="6146" width="13.42578125" style="2" customWidth="1"/>
    <col min="6147" max="6147" width="11.28515625" style="2" bestFit="1" customWidth="1"/>
    <col min="6148" max="6148" width="13.42578125" style="2" bestFit="1" customWidth="1"/>
    <col min="6149" max="6149" width="10.42578125" style="2" bestFit="1" customWidth="1"/>
    <col min="6150" max="6376" width="9.140625" style="2"/>
    <col min="6377" max="6377" width="16.28515625" style="2" customWidth="1"/>
    <col min="6378" max="6378" width="44.5703125" style="2" bestFit="1" customWidth="1"/>
    <col min="6379" max="6388" width="13.42578125" style="2" customWidth="1"/>
    <col min="6389" max="6390" width="15" style="2" customWidth="1"/>
    <col min="6391" max="6402" width="13.42578125" style="2" customWidth="1"/>
    <col min="6403" max="6403" width="11.28515625" style="2" bestFit="1" customWidth="1"/>
    <col min="6404" max="6404" width="13.42578125" style="2" bestFit="1" customWidth="1"/>
    <col min="6405" max="6405" width="10.42578125" style="2" bestFit="1" customWidth="1"/>
    <col min="6406" max="6632" width="9.140625" style="2"/>
    <col min="6633" max="6633" width="16.28515625" style="2" customWidth="1"/>
    <col min="6634" max="6634" width="44.5703125" style="2" bestFit="1" customWidth="1"/>
    <col min="6635" max="6644" width="13.42578125" style="2" customWidth="1"/>
    <col min="6645" max="6646" width="15" style="2" customWidth="1"/>
    <col min="6647" max="6658" width="13.42578125" style="2" customWidth="1"/>
    <col min="6659" max="6659" width="11.28515625" style="2" bestFit="1" customWidth="1"/>
    <col min="6660" max="6660" width="13.42578125" style="2" bestFit="1" customWidth="1"/>
    <col min="6661" max="6661" width="10.42578125" style="2" bestFit="1" customWidth="1"/>
    <col min="6662" max="6888" width="9.140625" style="2"/>
    <col min="6889" max="6889" width="16.28515625" style="2" customWidth="1"/>
    <col min="6890" max="6890" width="44.5703125" style="2" bestFit="1" customWidth="1"/>
    <col min="6891" max="6900" width="13.42578125" style="2" customWidth="1"/>
    <col min="6901" max="6902" width="15" style="2" customWidth="1"/>
    <col min="6903" max="6914" width="13.42578125" style="2" customWidth="1"/>
    <col min="6915" max="6915" width="11.28515625" style="2" bestFit="1" customWidth="1"/>
    <col min="6916" max="6916" width="13.42578125" style="2" bestFit="1" customWidth="1"/>
    <col min="6917" max="6917" width="10.42578125" style="2" bestFit="1" customWidth="1"/>
    <col min="6918" max="7144" width="9.140625" style="2"/>
    <col min="7145" max="7145" width="16.28515625" style="2" customWidth="1"/>
    <col min="7146" max="7146" width="44.5703125" style="2" bestFit="1" customWidth="1"/>
    <col min="7147" max="7156" width="13.42578125" style="2" customWidth="1"/>
    <col min="7157" max="7158" width="15" style="2" customWidth="1"/>
    <col min="7159" max="7170" width="13.42578125" style="2" customWidth="1"/>
    <col min="7171" max="7171" width="11.28515625" style="2" bestFit="1" customWidth="1"/>
    <col min="7172" max="7172" width="13.42578125" style="2" bestFit="1" customWidth="1"/>
    <col min="7173" max="7173" width="10.42578125" style="2" bestFit="1" customWidth="1"/>
    <col min="7174" max="7400" width="9.140625" style="2"/>
    <col min="7401" max="7401" width="16.28515625" style="2" customWidth="1"/>
    <col min="7402" max="7402" width="44.5703125" style="2" bestFit="1" customWidth="1"/>
    <col min="7403" max="7412" width="13.42578125" style="2" customWidth="1"/>
    <col min="7413" max="7414" width="15" style="2" customWidth="1"/>
    <col min="7415" max="7426" width="13.42578125" style="2" customWidth="1"/>
    <col min="7427" max="7427" width="11.28515625" style="2" bestFit="1" customWidth="1"/>
    <col min="7428" max="7428" width="13.42578125" style="2" bestFit="1" customWidth="1"/>
    <col min="7429" max="7429" width="10.42578125" style="2" bestFit="1" customWidth="1"/>
    <col min="7430" max="7656" width="9.140625" style="2"/>
    <col min="7657" max="7657" width="16.28515625" style="2" customWidth="1"/>
    <col min="7658" max="7658" width="44.5703125" style="2" bestFit="1" customWidth="1"/>
    <col min="7659" max="7668" width="13.42578125" style="2" customWidth="1"/>
    <col min="7669" max="7670" width="15" style="2" customWidth="1"/>
    <col min="7671" max="7682" width="13.42578125" style="2" customWidth="1"/>
    <col min="7683" max="7683" width="11.28515625" style="2" bestFit="1" customWidth="1"/>
    <col min="7684" max="7684" width="13.42578125" style="2" bestFit="1" customWidth="1"/>
    <col min="7685" max="7685" width="10.42578125" style="2" bestFit="1" customWidth="1"/>
    <col min="7686" max="7912" width="9.140625" style="2"/>
    <col min="7913" max="7913" width="16.28515625" style="2" customWidth="1"/>
    <col min="7914" max="7914" width="44.5703125" style="2" bestFit="1" customWidth="1"/>
    <col min="7915" max="7924" width="13.42578125" style="2" customWidth="1"/>
    <col min="7925" max="7926" width="15" style="2" customWidth="1"/>
    <col min="7927" max="7938" width="13.42578125" style="2" customWidth="1"/>
    <col min="7939" max="7939" width="11.28515625" style="2" bestFit="1" customWidth="1"/>
    <col min="7940" max="7940" width="13.42578125" style="2" bestFit="1" customWidth="1"/>
    <col min="7941" max="7941" width="10.42578125" style="2" bestFit="1" customWidth="1"/>
    <col min="7942" max="8168" width="9.140625" style="2"/>
    <col min="8169" max="8169" width="16.28515625" style="2" customWidth="1"/>
    <col min="8170" max="8170" width="44.5703125" style="2" bestFit="1" customWidth="1"/>
    <col min="8171" max="8180" width="13.42578125" style="2" customWidth="1"/>
    <col min="8181" max="8182" width="15" style="2" customWidth="1"/>
    <col min="8183" max="8194" width="13.42578125" style="2" customWidth="1"/>
    <col min="8195" max="8195" width="11.28515625" style="2" bestFit="1" customWidth="1"/>
    <col min="8196" max="8196" width="13.42578125" style="2" bestFit="1" customWidth="1"/>
    <col min="8197" max="8197" width="10.42578125" style="2" bestFit="1" customWidth="1"/>
    <col min="8198" max="8424" width="9.140625" style="2"/>
    <col min="8425" max="8425" width="16.28515625" style="2" customWidth="1"/>
    <col min="8426" max="8426" width="44.5703125" style="2" bestFit="1" customWidth="1"/>
    <col min="8427" max="8436" width="13.42578125" style="2" customWidth="1"/>
    <col min="8437" max="8438" width="15" style="2" customWidth="1"/>
    <col min="8439" max="8450" width="13.42578125" style="2" customWidth="1"/>
    <col min="8451" max="8451" width="11.28515625" style="2" bestFit="1" customWidth="1"/>
    <col min="8452" max="8452" width="13.42578125" style="2" bestFit="1" customWidth="1"/>
    <col min="8453" max="8453" width="10.42578125" style="2" bestFit="1" customWidth="1"/>
    <col min="8454" max="8680" width="9.140625" style="2"/>
    <col min="8681" max="8681" width="16.28515625" style="2" customWidth="1"/>
    <col min="8682" max="8682" width="44.5703125" style="2" bestFit="1" customWidth="1"/>
    <col min="8683" max="8692" width="13.42578125" style="2" customWidth="1"/>
    <col min="8693" max="8694" width="15" style="2" customWidth="1"/>
    <col min="8695" max="8706" width="13.42578125" style="2" customWidth="1"/>
    <col min="8707" max="8707" width="11.28515625" style="2" bestFit="1" customWidth="1"/>
    <col min="8708" max="8708" width="13.42578125" style="2" bestFit="1" customWidth="1"/>
    <col min="8709" max="8709" width="10.42578125" style="2" bestFit="1" customWidth="1"/>
    <col min="8710" max="8936" width="9.140625" style="2"/>
    <col min="8937" max="8937" width="16.28515625" style="2" customWidth="1"/>
    <col min="8938" max="8938" width="44.5703125" style="2" bestFit="1" customWidth="1"/>
    <col min="8939" max="8948" width="13.42578125" style="2" customWidth="1"/>
    <col min="8949" max="8950" width="15" style="2" customWidth="1"/>
    <col min="8951" max="8962" width="13.42578125" style="2" customWidth="1"/>
    <col min="8963" max="8963" width="11.28515625" style="2" bestFit="1" customWidth="1"/>
    <col min="8964" max="8964" width="13.42578125" style="2" bestFit="1" customWidth="1"/>
    <col min="8965" max="8965" width="10.42578125" style="2" bestFit="1" customWidth="1"/>
    <col min="8966" max="9192" width="9.140625" style="2"/>
    <col min="9193" max="9193" width="16.28515625" style="2" customWidth="1"/>
    <col min="9194" max="9194" width="44.5703125" style="2" bestFit="1" customWidth="1"/>
    <col min="9195" max="9204" width="13.42578125" style="2" customWidth="1"/>
    <col min="9205" max="9206" width="15" style="2" customWidth="1"/>
    <col min="9207" max="9218" width="13.42578125" style="2" customWidth="1"/>
    <col min="9219" max="9219" width="11.28515625" style="2" bestFit="1" customWidth="1"/>
    <col min="9220" max="9220" width="13.42578125" style="2" bestFit="1" customWidth="1"/>
    <col min="9221" max="9221" width="10.42578125" style="2" bestFit="1" customWidth="1"/>
    <col min="9222" max="9448" width="9.140625" style="2"/>
    <col min="9449" max="9449" width="16.28515625" style="2" customWidth="1"/>
    <col min="9450" max="9450" width="44.5703125" style="2" bestFit="1" customWidth="1"/>
    <col min="9451" max="9460" width="13.42578125" style="2" customWidth="1"/>
    <col min="9461" max="9462" width="15" style="2" customWidth="1"/>
    <col min="9463" max="9474" width="13.42578125" style="2" customWidth="1"/>
    <col min="9475" max="9475" width="11.28515625" style="2" bestFit="1" customWidth="1"/>
    <col min="9476" max="9476" width="13.42578125" style="2" bestFit="1" customWidth="1"/>
    <col min="9477" max="9477" width="10.42578125" style="2" bestFit="1" customWidth="1"/>
    <col min="9478" max="9704" width="9.140625" style="2"/>
    <col min="9705" max="9705" width="16.28515625" style="2" customWidth="1"/>
    <col min="9706" max="9706" width="44.5703125" style="2" bestFit="1" customWidth="1"/>
    <col min="9707" max="9716" width="13.42578125" style="2" customWidth="1"/>
    <col min="9717" max="9718" width="15" style="2" customWidth="1"/>
    <col min="9719" max="9730" width="13.42578125" style="2" customWidth="1"/>
    <col min="9731" max="9731" width="11.28515625" style="2" bestFit="1" customWidth="1"/>
    <col min="9732" max="9732" width="13.42578125" style="2" bestFit="1" customWidth="1"/>
    <col min="9733" max="9733" width="10.42578125" style="2" bestFit="1" customWidth="1"/>
    <col min="9734" max="9960" width="9.140625" style="2"/>
    <col min="9961" max="9961" width="16.28515625" style="2" customWidth="1"/>
    <col min="9962" max="9962" width="44.5703125" style="2" bestFit="1" customWidth="1"/>
    <col min="9963" max="9972" width="13.42578125" style="2" customWidth="1"/>
    <col min="9973" max="9974" width="15" style="2" customWidth="1"/>
    <col min="9975" max="9986" width="13.42578125" style="2" customWidth="1"/>
    <col min="9987" max="9987" width="11.28515625" style="2" bestFit="1" customWidth="1"/>
    <col min="9988" max="9988" width="13.42578125" style="2" bestFit="1" customWidth="1"/>
    <col min="9989" max="9989" width="10.42578125" style="2" bestFit="1" customWidth="1"/>
    <col min="9990" max="10216" width="9.140625" style="2"/>
    <col min="10217" max="10217" width="16.28515625" style="2" customWidth="1"/>
    <col min="10218" max="10218" width="44.5703125" style="2" bestFit="1" customWidth="1"/>
    <col min="10219" max="10228" width="13.42578125" style="2" customWidth="1"/>
    <col min="10229" max="10230" width="15" style="2" customWidth="1"/>
    <col min="10231" max="10242" width="13.42578125" style="2" customWidth="1"/>
    <col min="10243" max="10243" width="11.28515625" style="2" bestFit="1" customWidth="1"/>
    <col min="10244" max="10244" width="13.42578125" style="2" bestFit="1" customWidth="1"/>
    <col min="10245" max="10245" width="10.42578125" style="2" bestFit="1" customWidth="1"/>
    <col min="10246" max="10472" width="9.140625" style="2"/>
    <col min="10473" max="10473" width="16.28515625" style="2" customWidth="1"/>
    <col min="10474" max="10474" width="44.5703125" style="2" bestFit="1" customWidth="1"/>
    <col min="10475" max="10484" width="13.42578125" style="2" customWidth="1"/>
    <col min="10485" max="10486" width="15" style="2" customWidth="1"/>
    <col min="10487" max="10498" width="13.42578125" style="2" customWidth="1"/>
    <col min="10499" max="10499" width="11.28515625" style="2" bestFit="1" customWidth="1"/>
    <col min="10500" max="10500" width="13.42578125" style="2" bestFit="1" customWidth="1"/>
    <col min="10501" max="10501" width="10.42578125" style="2" bestFit="1" customWidth="1"/>
    <col min="10502" max="10728" width="9.140625" style="2"/>
    <col min="10729" max="10729" width="16.28515625" style="2" customWidth="1"/>
    <col min="10730" max="10730" width="44.5703125" style="2" bestFit="1" customWidth="1"/>
    <col min="10731" max="10740" width="13.42578125" style="2" customWidth="1"/>
    <col min="10741" max="10742" width="15" style="2" customWidth="1"/>
    <col min="10743" max="10754" width="13.42578125" style="2" customWidth="1"/>
    <col min="10755" max="10755" width="11.28515625" style="2" bestFit="1" customWidth="1"/>
    <col min="10756" max="10756" width="13.42578125" style="2" bestFit="1" customWidth="1"/>
    <col min="10757" max="10757" width="10.42578125" style="2" bestFit="1" customWidth="1"/>
    <col min="10758" max="10984" width="9.140625" style="2"/>
    <col min="10985" max="10985" width="16.28515625" style="2" customWidth="1"/>
    <col min="10986" max="10986" width="44.5703125" style="2" bestFit="1" customWidth="1"/>
    <col min="10987" max="10996" width="13.42578125" style="2" customWidth="1"/>
    <col min="10997" max="10998" width="15" style="2" customWidth="1"/>
    <col min="10999" max="11010" width="13.42578125" style="2" customWidth="1"/>
    <col min="11011" max="11011" width="11.28515625" style="2" bestFit="1" customWidth="1"/>
    <col min="11012" max="11012" width="13.42578125" style="2" bestFit="1" customWidth="1"/>
    <col min="11013" max="11013" width="10.42578125" style="2" bestFit="1" customWidth="1"/>
    <col min="11014" max="11240" width="9.140625" style="2"/>
    <col min="11241" max="11241" width="16.28515625" style="2" customWidth="1"/>
    <col min="11242" max="11242" width="44.5703125" style="2" bestFit="1" customWidth="1"/>
    <col min="11243" max="11252" width="13.42578125" style="2" customWidth="1"/>
    <col min="11253" max="11254" width="15" style="2" customWidth="1"/>
    <col min="11255" max="11266" width="13.42578125" style="2" customWidth="1"/>
    <col min="11267" max="11267" width="11.28515625" style="2" bestFit="1" customWidth="1"/>
    <col min="11268" max="11268" width="13.42578125" style="2" bestFit="1" customWidth="1"/>
    <col min="11269" max="11269" width="10.42578125" style="2" bestFit="1" customWidth="1"/>
    <col min="11270" max="11496" width="9.140625" style="2"/>
    <col min="11497" max="11497" width="16.28515625" style="2" customWidth="1"/>
    <col min="11498" max="11498" width="44.5703125" style="2" bestFit="1" customWidth="1"/>
    <col min="11499" max="11508" width="13.42578125" style="2" customWidth="1"/>
    <col min="11509" max="11510" width="15" style="2" customWidth="1"/>
    <col min="11511" max="11522" width="13.42578125" style="2" customWidth="1"/>
    <col min="11523" max="11523" width="11.28515625" style="2" bestFit="1" customWidth="1"/>
    <col min="11524" max="11524" width="13.42578125" style="2" bestFit="1" customWidth="1"/>
    <col min="11525" max="11525" width="10.42578125" style="2" bestFit="1" customWidth="1"/>
    <col min="11526" max="11752" width="9.140625" style="2"/>
    <col min="11753" max="11753" width="16.28515625" style="2" customWidth="1"/>
    <col min="11754" max="11754" width="44.5703125" style="2" bestFit="1" customWidth="1"/>
    <col min="11755" max="11764" width="13.42578125" style="2" customWidth="1"/>
    <col min="11765" max="11766" width="15" style="2" customWidth="1"/>
    <col min="11767" max="11778" width="13.42578125" style="2" customWidth="1"/>
    <col min="11779" max="11779" width="11.28515625" style="2" bestFit="1" customWidth="1"/>
    <col min="11780" max="11780" width="13.42578125" style="2" bestFit="1" customWidth="1"/>
    <col min="11781" max="11781" width="10.42578125" style="2" bestFit="1" customWidth="1"/>
    <col min="11782" max="12008" width="9.140625" style="2"/>
    <col min="12009" max="12009" width="16.28515625" style="2" customWidth="1"/>
    <col min="12010" max="12010" width="44.5703125" style="2" bestFit="1" customWidth="1"/>
    <col min="12011" max="12020" width="13.42578125" style="2" customWidth="1"/>
    <col min="12021" max="12022" width="15" style="2" customWidth="1"/>
    <col min="12023" max="12034" width="13.42578125" style="2" customWidth="1"/>
    <col min="12035" max="12035" width="11.28515625" style="2" bestFit="1" customWidth="1"/>
    <col min="12036" max="12036" width="13.42578125" style="2" bestFit="1" customWidth="1"/>
    <col min="12037" max="12037" width="10.42578125" style="2" bestFit="1" customWidth="1"/>
    <col min="12038" max="12264" width="9.140625" style="2"/>
    <col min="12265" max="12265" width="16.28515625" style="2" customWidth="1"/>
    <col min="12266" max="12266" width="44.5703125" style="2" bestFit="1" customWidth="1"/>
    <col min="12267" max="12276" width="13.42578125" style="2" customWidth="1"/>
    <col min="12277" max="12278" width="15" style="2" customWidth="1"/>
    <col min="12279" max="12290" width="13.42578125" style="2" customWidth="1"/>
    <col min="12291" max="12291" width="11.28515625" style="2" bestFit="1" customWidth="1"/>
    <col min="12292" max="12292" width="13.42578125" style="2" bestFit="1" customWidth="1"/>
    <col min="12293" max="12293" width="10.42578125" style="2" bestFit="1" customWidth="1"/>
    <col min="12294" max="12520" width="9.140625" style="2"/>
    <col min="12521" max="12521" width="16.28515625" style="2" customWidth="1"/>
    <col min="12522" max="12522" width="44.5703125" style="2" bestFit="1" customWidth="1"/>
    <col min="12523" max="12532" width="13.42578125" style="2" customWidth="1"/>
    <col min="12533" max="12534" width="15" style="2" customWidth="1"/>
    <col min="12535" max="12546" width="13.42578125" style="2" customWidth="1"/>
    <col min="12547" max="12547" width="11.28515625" style="2" bestFit="1" customWidth="1"/>
    <col min="12548" max="12548" width="13.42578125" style="2" bestFit="1" customWidth="1"/>
    <col min="12549" max="12549" width="10.42578125" style="2" bestFit="1" customWidth="1"/>
    <col min="12550" max="12776" width="9.140625" style="2"/>
    <col min="12777" max="12777" width="16.28515625" style="2" customWidth="1"/>
    <col min="12778" max="12778" width="44.5703125" style="2" bestFit="1" customWidth="1"/>
    <col min="12779" max="12788" width="13.42578125" style="2" customWidth="1"/>
    <col min="12789" max="12790" width="15" style="2" customWidth="1"/>
    <col min="12791" max="12802" width="13.42578125" style="2" customWidth="1"/>
    <col min="12803" max="12803" width="11.28515625" style="2" bestFit="1" customWidth="1"/>
    <col min="12804" max="12804" width="13.42578125" style="2" bestFit="1" customWidth="1"/>
    <col min="12805" max="12805" width="10.42578125" style="2" bestFit="1" customWidth="1"/>
    <col min="12806" max="13032" width="9.140625" style="2"/>
    <col min="13033" max="13033" width="16.28515625" style="2" customWidth="1"/>
    <col min="13034" max="13034" width="44.5703125" style="2" bestFit="1" customWidth="1"/>
    <col min="13035" max="13044" width="13.42578125" style="2" customWidth="1"/>
    <col min="13045" max="13046" width="15" style="2" customWidth="1"/>
    <col min="13047" max="13058" width="13.42578125" style="2" customWidth="1"/>
    <col min="13059" max="13059" width="11.28515625" style="2" bestFit="1" customWidth="1"/>
    <col min="13060" max="13060" width="13.42578125" style="2" bestFit="1" customWidth="1"/>
    <col min="13061" max="13061" width="10.42578125" style="2" bestFit="1" customWidth="1"/>
    <col min="13062" max="13288" width="9.140625" style="2"/>
    <col min="13289" max="13289" width="16.28515625" style="2" customWidth="1"/>
    <col min="13290" max="13290" width="44.5703125" style="2" bestFit="1" customWidth="1"/>
    <col min="13291" max="13300" width="13.42578125" style="2" customWidth="1"/>
    <col min="13301" max="13302" width="15" style="2" customWidth="1"/>
    <col min="13303" max="13314" width="13.42578125" style="2" customWidth="1"/>
    <col min="13315" max="13315" width="11.28515625" style="2" bestFit="1" customWidth="1"/>
    <col min="13316" max="13316" width="13.42578125" style="2" bestFit="1" customWidth="1"/>
    <col min="13317" max="13317" width="10.42578125" style="2" bestFit="1" customWidth="1"/>
    <col min="13318" max="13544" width="9.140625" style="2"/>
    <col min="13545" max="13545" width="16.28515625" style="2" customWidth="1"/>
    <col min="13546" max="13546" width="44.5703125" style="2" bestFit="1" customWidth="1"/>
    <col min="13547" max="13556" width="13.42578125" style="2" customWidth="1"/>
    <col min="13557" max="13558" width="15" style="2" customWidth="1"/>
    <col min="13559" max="13570" width="13.42578125" style="2" customWidth="1"/>
    <col min="13571" max="13571" width="11.28515625" style="2" bestFit="1" customWidth="1"/>
    <col min="13572" max="13572" width="13.42578125" style="2" bestFit="1" customWidth="1"/>
    <col min="13573" max="13573" width="10.42578125" style="2" bestFit="1" customWidth="1"/>
    <col min="13574" max="13800" width="9.140625" style="2"/>
    <col min="13801" max="13801" width="16.28515625" style="2" customWidth="1"/>
    <col min="13802" max="13802" width="44.5703125" style="2" bestFit="1" customWidth="1"/>
    <col min="13803" max="13812" width="13.42578125" style="2" customWidth="1"/>
    <col min="13813" max="13814" width="15" style="2" customWidth="1"/>
    <col min="13815" max="13826" width="13.42578125" style="2" customWidth="1"/>
    <col min="13827" max="13827" width="11.28515625" style="2" bestFit="1" customWidth="1"/>
    <col min="13828" max="13828" width="13.42578125" style="2" bestFit="1" customWidth="1"/>
    <col min="13829" max="13829" width="10.42578125" style="2" bestFit="1" customWidth="1"/>
    <col min="13830" max="14056" width="9.140625" style="2"/>
    <col min="14057" max="14057" width="16.28515625" style="2" customWidth="1"/>
    <col min="14058" max="14058" width="44.5703125" style="2" bestFit="1" customWidth="1"/>
    <col min="14059" max="14068" width="13.42578125" style="2" customWidth="1"/>
    <col min="14069" max="14070" width="15" style="2" customWidth="1"/>
    <col min="14071" max="14082" width="13.42578125" style="2" customWidth="1"/>
    <col min="14083" max="14083" width="11.28515625" style="2" bestFit="1" customWidth="1"/>
    <col min="14084" max="14084" width="13.42578125" style="2" bestFit="1" customWidth="1"/>
    <col min="14085" max="14085" width="10.42578125" style="2" bestFit="1" customWidth="1"/>
    <col min="14086" max="14312" width="9.140625" style="2"/>
    <col min="14313" max="14313" width="16.28515625" style="2" customWidth="1"/>
    <col min="14314" max="14314" width="44.5703125" style="2" bestFit="1" customWidth="1"/>
    <col min="14315" max="14324" width="13.42578125" style="2" customWidth="1"/>
    <col min="14325" max="14326" width="15" style="2" customWidth="1"/>
    <col min="14327" max="14338" width="13.42578125" style="2" customWidth="1"/>
    <col min="14339" max="14339" width="11.28515625" style="2" bestFit="1" customWidth="1"/>
    <col min="14340" max="14340" width="13.42578125" style="2" bestFit="1" customWidth="1"/>
    <col min="14341" max="14341" width="10.42578125" style="2" bestFit="1" customWidth="1"/>
    <col min="14342" max="14568" width="9.140625" style="2"/>
    <col min="14569" max="14569" width="16.28515625" style="2" customWidth="1"/>
    <col min="14570" max="14570" width="44.5703125" style="2" bestFit="1" customWidth="1"/>
    <col min="14571" max="14580" width="13.42578125" style="2" customWidth="1"/>
    <col min="14581" max="14582" width="15" style="2" customWidth="1"/>
    <col min="14583" max="14594" width="13.42578125" style="2" customWidth="1"/>
    <col min="14595" max="14595" width="11.28515625" style="2" bestFit="1" customWidth="1"/>
    <col min="14596" max="14596" width="13.42578125" style="2" bestFit="1" customWidth="1"/>
    <col min="14597" max="14597" width="10.42578125" style="2" bestFit="1" customWidth="1"/>
    <col min="14598" max="14824" width="9.140625" style="2"/>
    <col min="14825" max="14825" width="16.28515625" style="2" customWidth="1"/>
    <col min="14826" max="14826" width="44.5703125" style="2" bestFit="1" customWidth="1"/>
    <col min="14827" max="14836" width="13.42578125" style="2" customWidth="1"/>
    <col min="14837" max="14838" width="15" style="2" customWidth="1"/>
    <col min="14839" max="14850" width="13.42578125" style="2" customWidth="1"/>
    <col min="14851" max="14851" width="11.28515625" style="2" bestFit="1" customWidth="1"/>
    <col min="14852" max="14852" width="13.42578125" style="2" bestFit="1" customWidth="1"/>
    <col min="14853" max="14853" width="10.42578125" style="2" bestFit="1" customWidth="1"/>
    <col min="14854" max="15080" width="9.140625" style="2"/>
    <col min="15081" max="15081" width="16.28515625" style="2" customWidth="1"/>
    <col min="15082" max="15082" width="44.5703125" style="2" bestFit="1" customWidth="1"/>
    <col min="15083" max="15092" width="13.42578125" style="2" customWidth="1"/>
    <col min="15093" max="15094" width="15" style="2" customWidth="1"/>
    <col min="15095" max="15106" width="13.42578125" style="2" customWidth="1"/>
    <col min="15107" max="15107" width="11.28515625" style="2" bestFit="1" customWidth="1"/>
    <col min="15108" max="15108" width="13.42578125" style="2" bestFit="1" customWidth="1"/>
    <col min="15109" max="15109" width="10.42578125" style="2" bestFit="1" customWidth="1"/>
    <col min="15110" max="15336" width="9.140625" style="2"/>
    <col min="15337" max="15337" width="16.28515625" style="2" customWidth="1"/>
    <col min="15338" max="15338" width="44.5703125" style="2" bestFit="1" customWidth="1"/>
    <col min="15339" max="15348" width="13.42578125" style="2" customWidth="1"/>
    <col min="15349" max="15350" width="15" style="2" customWidth="1"/>
    <col min="15351" max="15362" width="13.42578125" style="2" customWidth="1"/>
    <col min="15363" max="15363" width="11.28515625" style="2" bestFit="1" customWidth="1"/>
    <col min="15364" max="15364" width="13.42578125" style="2" bestFit="1" customWidth="1"/>
    <col min="15365" max="15365" width="10.42578125" style="2" bestFit="1" customWidth="1"/>
    <col min="15366" max="15592" width="9.140625" style="2"/>
    <col min="15593" max="15593" width="16.28515625" style="2" customWidth="1"/>
    <col min="15594" max="15594" width="44.5703125" style="2" bestFit="1" customWidth="1"/>
    <col min="15595" max="15604" width="13.42578125" style="2" customWidth="1"/>
    <col min="15605" max="15606" width="15" style="2" customWidth="1"/>
    <col min="15607" max="15618" width="13.42578125" style="2" customWidth="1"/>
    <col min="15619" max="15619" width="11.28515625" style="2" bestFit="1" customWidth="1"/>
    <col min="15620" max="15620" width="13.42578125" style="2" bestFit="1" customWidth="1"/>
    <col min="15621" max="15621" width="10.42578125" style="2" bestFit="1" customWidth="1"/>
    <col min="15622" max="15848" width="9.140625" style="2"/>
    <col min="15849" max="15849" width="16.28515625" style="2" customWidth="1"/>
    <col min="15850" max="15850" width="44.5703125" style="2" bestFit="1" customWidth="1"/>
    <col min="15851" max="15860" width="13.42578125" style="2" customWidth="1"/>
    <col min="15861" max="15862" width="15" style="2" customWidth="1"/>
    <col min="15863" max="15874" width="13.42578125" style="2" customWidth="1"/>
    <col min="15875" max="15875" width="11.28515625" style="2" bestFit="1" customWidth="1"/>
    <col min="15876" max="15876" width="13.42578125" style="2" bestFit="1" customWidth="1"/>
    <col min="15877" max="15877" width="10.42578125" style="2" bestFit="1" customWidth="1"/>
    <col min="15878" max="16104" width="9.140625" style="2"/>
    <col min="16105" max="16105" width="16.28515625" style="2" customWidth="1"/>
    <col min="16106" max="16106" width="44.5703125" style="2" bestFit="1" customWidth="1"/>
    <col min="16107" max="16116" width="13.42578125" style="2" customWidth="1"/>
    <col min="16117" max="16118" width="15" style="2" customWidth="1"/>
    <col min="16119" max="16130" width="13.42578125" style="2" customWidth="1"/>
    <col min="16131" max="16131" width="11.28515625" style="2" bestFit="1" customWidth="1"/>
    <col min="16132" max="16132" width="13.42578125" style="2" bestFit="1" customWidth="1"/>
    <col min="16133" max="16133" width="10.42578125" style="2" bestFit="1" customWidth="1"/>
    <col min="16134" max="16384" width="9.140625" style="2"/>
  </cols>
  <sheetData>
    <row r="1" spans="1:5" ht="37.5" customHeight="1" x14ac:dyDescent="0.25">
      <c r="A1" s="1" t="s">
        <v>0</v>
      </c>
    </row>
    <row r="2" spans="1:5" ht="39.75" customHeight="1" x14ac:dyDescent="0.35">
      <c r="A2" s="3" t="s">
        <v>1</v>
      </c>
      <c r="C2" s="1"/>
    </row>
    <row r="3" spans="1:5" x14ac:dyDescent="0.25">
      <c r="B3" s="4" t="s">
        <v>2</v>
      </c>
      <c r="C3" s="5"/>
    </row>
    <row r="4" spans="1:5" ht="31.5" x14ac:dyDescent="0.25">
      <c r="B4" s="6"/>
      <c r="C4" s="7" t="s">
        <v>35</v>
      </c>
    </row>
    <row r="5" spans="1:5" x14ac:dyDescent="0.25">
      <c r="B5" s="8" t="s">
        <v>3</v>
      </c>
      <c r="C5" s="9">
        <v>7014.5151999999989</v>
      </c>
    </row>
    <row r="6" spans="1:5" ht="31.5" x14ac:dyDescent="0.25">
      <c r="B6" s="8" t="s">
        <v>4</v>
      </c>
      <c r="C6" s="9">
        <v>15239.243809999998</v>
      </c>
    </row>
    <row r="7" spans="1:5" ht="14.25" customHeight="1" x14ac:dyDescent="0.25">
      <c r="B7" s="8" t="s">
        <v>5</v>
      </c>
      <c r="C7" s="9">
        <v>0</v>
      </c>
    </row>
    <row r="8" spans="1:5" ht="31.5" x14ac:dyDescent="0.25">
      <c r="B8" s="8" t="s">
        <v>6</v>
      </c>
      <c r="C8" s="9">
        <v>23123.193340000002</v>
      </c>
    </row>
    <row r="9" spans="1:5" x14ac:dyDescent="0.25">
      <c r="B9" s="8" t="s">
        <v>7</v>
      </c>
      <c r="C9" s="9">
        <v>29629.321970000001</v>
      </c>
    </row>
    <row r="10" spans="1:5" x14ac:dyDescent="0.25">
      <c r="B10" s="8" t="s">
        <v>34</v>
      </c>
      <c r="C10" s="14">
        <v>400</v>
      </c>
    </row>
    <row r="11" spans="1:5" ht="39" customHeight="1" x14ac:dyDescent="0.25">
      <c r="B11" s="8" t="s">
        <v>8</v>
      </c>
      <c r="C11" s="9">
        <v>49401.966951705865</v>
      </c>
    </row>
    <row r="12" spans="1:5" ht="31.5" x14ac:dyDescent="0.25">
      <c r="B12" s="8" t="s">
        <v>9</v>
      </c>
      <c r="C12" s="9">
        <v>715.86814000000049</v>
      </c>
    </row>
    <row r="13" spans="1:5" ht="31.5" x14ac:dyDescent="0.25">
      <c r="B13" s="8" t="s">
        <v>10</v>
      </c>
      <c r="C13" s="9">
        <v>1278</v>
      </c>
    </row>
    <row r="14" spans="1:5" x14ac:dyDescent="0.25">
      <c r="B14" s="8" t="s">
        <v>11</v>
      </c>
      <c r="C14" s="9">
        <v>1778.5845700000002</v>
      </c>
    </row>
    <row r="15" spans="1:5" x14ac:dyDescent="0.25">
      <c r="B15" s="8" t="s">
        <v>12</v>
      </c>
      <c r="C15" s="10">
        <v>6726.399156094325</v>
      </c>
    </row>
    <row r="16" spans="1:5" x14ac:dyDescent="0.25">
      <c r="B16" s="11" t="s">
        <v>13</v>
      </c>
      <c r="C16" s="9">
        <f>SUM(C5:C15)</f>
        <v>135307.0931378002</v>
      </c>
      <c r="E16" s="12"/>
    </row>
    <row r="17" spans="2:5" ht="17.25" customHeight="1" x14ac:dyDescent="0.25">
      <c r="B17" s="4" t="s">
        <v>14</v>
      </c>
      <c r="C17" s="13"/>
    </row>
    <row r="18" spans="2:5" x14ac:dyDescent="0.25">
      <c r="B18" s="8" t="s">
        <v>15</v>
      </c>
      <c r="C18" s="9">
        <v>58723.676739999995</v>
      </c>
    </row>
    <row r="19" spans="2:5" ht="16.5" customHeight="1" x14ac:dyDescent="0.25">
      <c r="B19" s="8" t="s">
        <v>16</v>
      </c>
      <c r="C19" s="9">
        <v>0</v>
      </c>
    </row>
    <row r="20" spans="2:5" x14ac:dyDescent="0.25">
      <c r="B20" s="8" t="s">
        <v>17</v>
      </c>
      <c r="C20" s="9">
        <v>608.54988999999989</v>
      </c>
    </row>
    <row r="21" spans="2:5" ht="31.5" customHeight="1" x14ac:dyDescent="0.25">
      <c r="B21" s="8" t="s">
        <v>18</v>
      </c>
      <c r="C21" s="10">
        <v>9569.9021999999986</v>
      </c>
    </row>
    <row r="22" spans="2:5" ht="16.5" customHeight="1" x14ac:dyDescent="0.25">
      <c r="B22" s="8" t="s">
        <v>19</v>
      </c>
      <c r="C22" s="9">
        <v>85.75</v>
      </c>
    </row>
    <row r="23" spans="2:5" ht="31.5" x14ac:dyDescent="0.25">
      <c r="B23" s="8" t="s">
        <v>20</v>
      </c>
      <c r="C23" s="9">
        <v>8955.0249999999996</v>
      </c>
    </row>
    <row r="24" spans="2:5" ht="31.5" x14ac:dyDescent="0.25">
      <c r="B24" s="8" t="s">
        <v>21</v>
      </c>
      <c r="C24" s="9"/>
    </row>
    <row r="25" spans="2:5" ht="47.25" x14ac:dyDescent="0.25">
      <c r="B25" s="8" t="s">
        <v>22</v>
      </c>
      <c r="C25" s="9"/>
    </row>
    <row r="26" spans="2:5" x14ac:dyDescent="0.25">
      <c r="B26" s="8" t="s">
        <v>23</v>
      </c>
      <c r="C26" s="9">
        <v>2394.3144400000001</v>
      </c>
    </row>
    <row r="27" spans="2:5" x14ac:dyDescent="0.25">
      <c r="B27" s="11" t="s">
        <v>24</v>
      </c>
      <c r="C27" s="9">
        <f t="shared" ref="C27" si="0">SUM(C18:C26)</f>
        <v>80337.218269999998</v>
      </c>
      <c r="E27" s="12"/>
    </row>
    <row r="28" spans="2:5" ht="17.25" customHeight="1" x14ac:dyDescent="0.25">
      <c r="B28" s="4" t="s">
        <v>25</v>
      </c>
      <c r="C28" s="13"/>
    </row>
    <row r="29" spans="2:5" x14ac:dyDescent="0.25">
      <c r="B29" s="8" t="s">
        <v>26</v>
      </c>
      <c r="C29" s="9">
        <v>54249.508570000035</v>
      </c>
    </row>
    <row r="30" spans="2:5" x14ac:dyDescent="0.25">
      <c r="B30" s="8" t="s">
        <v>27</v>
      </c>
      <c r="C30" s="9">
        <v>315815</v>
      </c>
    </row>
    <row r="31" spans="2:5" ht="47.25" x14ac:dyDescent="0.25">
      <c r="B31" s="8" t="s">
        <v>28</v>
      </c>
      <c r="C31" s="9"/>
    </row>
    <row r="32" spans="2:5" ht="31.5" x14ac:dyDescent="0.25">
      <c r="B32" s="8" t="s">
        <v>29</v>
      </c>
      <c r="C32" s="9"/>
    </row>
    <row r="33" spans="2:3" x14ac:dyDescent="0.25">
      <c r="B33" s="8" t="s">
        <v>30</v>
      </c>
      <c r="C33" s="9">
        <v>-261565.49142999997</v>
      </c>
    </row>
    <row r="34" spans="2:3" x14ac:dyDescent="0.25">
      <c r="B34" s="8" t="s">
        <v>31</v>
      </c>
      <c r="C34" s="9">
        <v>720.36629779999998</v>
      </c>
    </row>
    <row r="35" spans="2:3" x14ac:dyDescent="0.25">
      <c r="B35" s="11" t="s">
        <v>32</v>
      </c>
      <c r="C35" s="9">
        <f>SUM(C30:C34)</f>
        <v>54969.874867800034</v>
      </c>
    </row>
    <row r="36" spans="2:3" x14ac:dyDescent="0.25">
      <c r="B36" s="11" t="s">
        <v>33</v>
      </c>
      <c r="C36" s="9">
        <f>SUM(C27,C35)</f>
        <v>135307.09313780002</v>
      </c>
    </row>
    <row r="37" spans="2:3" x14ac:dyDescent="0.25">
      <c r="C37" s="13"/>
    </row>
    <row r="38" spans="2:3" x14ac:dyDescent="0.25">
      <c r="C38" s="13"/>
    </row>
    <row r="39" spans="2:3" x14ac:dyDescent="0.25">
      <c r="C39" s="13"/>
    </row>
    <row r="40" spans="2:3" x14ac:dyDescent="0.25">
      <c r="C40" s="13"/>
    </row>
    <row r="41" spans="2:3" x14ac:dyDescent="0.25">
      <c r="C41" s="13"/>
    </row>
    <row r="42" spans="2:3" x14ac:dyDescent="0.25">
      <c r="C42" s="13"/>
    </row>
    <row r="43" spans="2:3" x14ac:dyDescent="0.25">
      <c r="C43" s="13"/>
    </row>
    <row r="44" spans="2:3" x14ac:dyDescent="0.25">
      <c r="C44" s="13"/>
    </row>
    <row r="45" spans="2:3" x14ac:dyDescent="0.25">
      <c r="C45" s="13"/>
    </row>
    <row r="46" spans="2:3" x14ac:dyDescent="0.25">
      <c r="C46" s="13"/>
    </row>
    <row r="47" spans="2:3" x14ac:dyDescent="0.25">
      <c r="C47" s="13"/>
    </row>
    <row r="48" spans="2:3" x14ac:dyDescent="0.25">
      <c r="C48" s="13"/>
    </row>
    <row r="49" spans="3:3" x14ac:dyDescent="0.25">
      <c r="C49" s="13"/>
    </row>
    <row r="50" spans="3:3" x14ac:dyDescent="0.25">
      <c r="C50" s="13"/>
    </row>
    <row r="51" spans="3:3" x14ac:dyDescent="0.25">
      <c r="C51" s="13"/>
    </row>
    <row r="52" spans="3:3" x14ac:dyDescent="0.25">
      <c r="C52" s="13"/>
    </row>
    <row r="53" spans="3:3" x14ac:dyDescent="0.25">
      <c r="C53" s="13"/>
    </row>
    <row r="54" spans="3:3" x14ac:dyDescent="0.25">
      <c r="C54" s="13"/>
    </row>
    <row r="55" spans="3:3" x14ac:dyDescent="0.25">
      <c r="C55" s="13"/>
    </row>
    <row r="56" spans="3:3" x14ac:dyDescent="0.25">
      <c r="C56" s="13"/>
    </row>
    <row r="57" spans="3:3" x14ac:dyDescent="0.25">
      <c r="C57" s="13"/>
    </row>
    <row r="58" spans="3:3" x14ac:dyDescent="0.25">
      <c r="C58" s="13"/>
    </row>
    <row r="59" spans="3:3" x14ac:dyDescent="0.25">
      <c r="C59" s="13"/>
    </row>
    <row r="60" spans="3:3" x14ac:dyDescent="0.25">
      <c r="C60" s="13"/>
    </row>
    <row r="61" spans="3:3" x14ac:dyDescent="0.25">
      <c r="C61" s="13"/>
    </row>
    <row r="62" spans="3:3" x14ac:dyDescent="0.25">
      <c r="C62" s="13"/>
    </row>
    <row r="63" spans="3:3" x14ac:dyDescent="0.25">
      <c r="C63" s="13"/>
    </row>
    <row r="64" spans="3:3" x14ac:dyDescent="0.25">
      <c r="C64" s="13"/>
    </row>
    <row r="65" spans="3:3" x14ac:dyDescent="0.25">
      <c r="C65" s="13"/>
    </row>
    <row r="66" spans="3:3" x14ac:dyDescent="0.25">
      <c r="C66" s="13"/>
    </row>
    <row r="67" spans="3:3" x14ac:dyDescent="0.25">
      <c r="C67" s="13"/>
    </row>
    <row r="68" spans="3:3" x14ac:dyDescent="0.25">
      <c r="C68" s="13"/>
    </row>
    <row r="69" spans="3:3" x14ac:dyDescent="0.25">
      <c r="C69" s="13"/>
    </row>
    <row r="70" spans="3:3" x14ac:dyDescent="0.25">
      <c r="C70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2019-01-31T05:17:11Z</dcterms:modified>
</cp:coreProperties>
</file>