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<sst xmlns="http://schemas.openxmlformats.org/spreadsheetml/2006/main" count="34" uniqueCount="34">
  <si>
    <t>Likvidlik riski</t>
  </si>
  <si>
    <t>min manatla</t>
  </si>
  <si>
    <t>Ödəniş müddətinin bitməsinə qalan günlər</t>
  </si>
  <si>
    <t>Ani</t>
  </si>
  <si>
    <t>1 - 7 gün</t>
  </si>
  <si>
    <t>8-30 gün</t>
  </si>
  <si>
    <t>3-6 ay</t>
  </si>
  <si>
    <t>6 ay-9 ay</t>
  </si>
  <si>
    <t>9 ay-1 il</t>
  </si>
  <si>
    <t>1-2 il</t>
  </si>
  <si>
    <t>2-5 il</t>
  </si>
  <si>
    <t>5 ildən çox</t>
  </si>
  <si>
    <t>Ümumi</t>
  </si>
  <si>
    <t>Aktivlər</t>
  </si>
  <si>
    <t>Nağd pul və ekvivalentləri</t>
  </si>
  <si>
    <t>Qiymətli kağızlar</t>
  </si>
  <si>
    <t>Müştərilərə verilmiş kreditlər (xalis)</t>
  </si>
  <si>
    <t>Kredit təşkilarına və digər maliyyə institutlarına verilmiş kreditlər (xalis)</t>
  </si>
  <si>
    <t>Qısamüddətli maliyyə alətləri</t>
  </si>
  <si>
    <t>Törəmə maliyyə alətləri</t>
  </si>
  <si>
    <t>Bankın depozitləri</t>
  </si>
  <si>
    <t>Digər maliyyə aktivlər</t>
  </si>
  <si>
    <t>Öhdəliklər</t>
  </si>
  <si>
    <t>ARMB və dövlət təşkilatlarının banka qarşı tələbləri</t>
  </si>
  <si>
    <t>Kredit təşkilatları və digər maliyyə institutlarından cəlb edilmiş vəsaitlər</t>
  </si>
  <si>
    <t>Müştərilərin depozitləri:</t>
  </si>
  <si>
    <t>2.3.1</t>
  </si>
  <si>
    <t>tələbli depozitlər</t>
  </si>
  <si>
    <t>2.3.2</t>
  </si>
  <si>
    <t>müddətli depozitlər</t>
  </si>
  <si>
    <t>Subordinasiya öhdəlikləri</t>
  </si>
  <si>
    <t>Borc qiymətli kağızları</t>
  </si>
  <si>
    <t>Digər maliyyə öhdəliklər</t>
  </si>
  <si>
    <t>Likvidlik "qəpi"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</si>
</sst>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0" xfId="0" applyNumberFormat="1" applyFont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43" fontId="4" fillId="0" borderId="9" xfId="1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43" fontId="4" fillId="0" borderId="11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36P5HAD5\Sa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XFD1048576"/>
    </sheetView>
  </sheetViews>
  <sheetFormatPr defaultRowHeight="15" x14ac:dyDescent="0.25"/>
  <cols>
    <col min="1" max="1" width="10.7109375" bestFit="1" customWidth="1"/>
    <col min="4" max="4" width="36.7109375" customWidth="1"/>
    <col min="5" max="13" width="11" customWidth="1"/>
    <col min="14" max="14" width="12" customWidth="1"/>
  </cols>
  <sheetData>
    <row r="1" spans="1:14" ht="15.75" thickBot="1" x14ac:dyDescent="0.3"/>
    <row r="2" spans="1:14" ht="16.5" thickBot="1" x14ac:dyDescent="0.35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5">
      <c r="A3" s="4">
        <f>[1]Balans!A3</f>
        <v>44469</v>
      </c>
    </row>
    <row r="4" spans="1:14" ht="16.5" thickBot="1" x14ac:dyDescent="0.35">
      <c r="N4" s="5" t="s">
        <v>1</v>
      </c>
    </row>
    <row r="5" spans="1:14" ht="30" x14ac:dyDescent="0.25">
      <c r="C5" s="6"/>
      <c r="D5" s="7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1:14" ht="15.75" x14ac:dyDescent="0.3">
      <c r="C6" s="10">
        <v>1</v>
      </c>
      <c r="D6" s="11" t="s">
        <v>13</v>
      </c>
      <c r="E6" s="12">
        <v>36343.002099999998</v>
      </c>
      <c r="F6" s="12">
        <v>2944.8098175638352</v>
      </c>
      <c r="G6" s="12">
        <v>8377.1434962468738</v>
      </c>
      <c r="H6" s="12">
        <v>59235.154090951284</v>
      </c>
      <c r="I6" s="12">
        <v>5075.8735059999999</v>
      </c>
      <c r="J6" s="12">
        <v>23256.994793999998</v>
      </c>
      <c r="K6" s="12">
        <v>27788.833871999999</v>
      </c>
      <c r="L6" s="12">
        <v>33364.324043000001</v>
      </c>
      <c r="M6" s="12">
        <v>9765.750447737988</v>
      </c>
      <c r="N6" s="13">
        <v>206151.88616749996</v>
      </c>
    </row>
    <row r="7" spans="1:14" ht="15.75" x14ac:dyDescent="0.3">
      <c r="C7" s="14">
        <v>1.1000000000000001</v>
      </c>
      <c r="D7" s="15" t="s">
        <v>14</v>
      </c>
      <c r="E7" s="12">
        <v>36343.002099999998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622.02976999999998</v>
      </c>
      <c r="N7" s="13">
        <v>36965.031869999999</v>
      </c>
    </row>
    <row r="8" spans="1:14" ht="15.75" x14ac:dyDescent="0.3">
      <c r="C8" s="14">
        <v>1.2</v>
      </c>
      <c r="D8" s="15" t="s">
        <v>15</v>
      </c>
      <c r="E8" s="12">
        <v>0</v>
      </c>
      <c r="F8" s="12">
        <v>1307.14795</v>
      </c>
      <c r="G8" s="12">
        <v>896.61218000000008</v>
      </c>
      <c r="H8" s="12">
        <v>0</v>
      </c>
      <c r="I8" s="12">
        <v>0</v>
      </c>
      <c r="J8" s="12">
        <v>0</v>
      </c>
      <c r="K8" s="12">
        <v>999.98699999999997</v>
      </c>
      <c r="L8" s="12">
        <v>3420.4338399999997</v>
      </c>
      <c r="M8" s="12">
        <v>0</v>
      </c>
      <c r="N8" s="13">
        <v>6624.1809699999994</v>
      </c>
    </row>
    <row r="9" spans="1:14" ht="15.75" x14ac:dyDescent="0.3">
      <c r="C9" s="14">
        <v>1.3</v>
      </c>
      <c r="D9" s="15" t="s">
        <v>16</v>
      </c>
      <c r="E9" s="12">
        <v>0</v>
      </c>
      <c r="F9" s="12">
        <v>1547.202334762</v>
      </c>
      <c r="G9" s="12">
        <v>6973.2101409999996</v>
      </c>
      <c r="H9" s="12">
        <v>55333.966298999992</v>
      </c>
      <c r="I9" s="12">
        <v>4780.8735059999999</v>
      </c>
      <c r="J9" s="12">
        <v>13466.994794</v>
      </c>
      <c r="K9" s="12">
        <v>21563.846871999998</v>
      </c>
      <c r="L9" s="12">
        <v>29343.890203000003</v>
      </c>
      <c r="M9" s="12">
        <v>861.37716523799099</v>
      </c>
      <c r="N9" s="13">
        <v>133871.36131499999</v>
      </c>
    </row>
    <row r="10" spans="1:14" ht="30" x14ac:dyDescent="0.3">
      <c r="C10" s="14">
        <v>1.4</v>
      </c>
      <c r="D10" s="15" t="s">
        <v>17</v>
      </c>
      <c r="E10" s="12">
        <v>0</v>
      </c>
      <c r="F10" s="12">
        <v>0</v>
      </c>
      <c r="G10" s="12">
        <v>0</v>
      </c>
      <c r="H10" s="12">
        <v>550</v>
      </c>
      <c r="I10" s="12">
        <v>295</v>
      </c>
      <c r="J10" s="12">
        <v>9790</v>
      </c>
      <c r="K10" s="12">
        <v>5225</v>
      </c>
      <c r="L10" s="12">
        <v>600</v>
      </c>
      <c r="M10" s="12">
        <v>0</v>
      </c>
      <c r="N10" s="13">
        <v>16460</v>
      </c>
    </row>
    <row r="11" spans="1:14" ht="15.75" x14ac:dyDescent="0.3">
      <c r="C11" s="14">
        <v>1.5</v>
      </c>
      <c r="D11" s="15" t="s">
        <v>18</v>
      </c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5.75" x14ac:dyDescent="0.3">
      <c r="C12" s="14">
        <v>1.6</v>
      </c>
      <c r="D12" s="15" t="s">
        <v>19</v>
      </c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ht="15.75" x14ac:dyDescent="0.3">
      <c r="C13" s="14">
        <v>1.7</v>
      </c>
      <c r="D13" s="15" t="s">
        <v>20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v>0</v>
      </c>
    </row>
    <row r="14" spans="1:14" ht="15.75" x14ac:dyDescent="0.3">
      <c r="C14" s="14">
        <v>1.8</v>
      </c>
      <c r="D14" s="15" t="s">
        <v>21</v>
      </c>
      <c r="E14" s="12">
        <v>0</v>
      </c>
      <c r="F14" s="12">
        <v>90.45953280183474</v>
      </c>
      <c r="G14" s="12">
        <v>507.32117524687402</v>
      </c>
      <c r="H14" s="12">
        <v>3351.1877919512917</v>
      </c>
      <c r="I14" s="12">
        <v>0</v>
      </c>
      <c r="J14" s="12">
        <v>0</v>
      </c>
      <c r="K14" s="12">
        <v>0</v>
      </c>
      <c r="L14" s="12">
        <v>0</v>
      </c>
      <c r="M14" s="12">
        <v>8282.3435124999996</v>
      </c>
      <c r="N14" s="13">
        <v>12231.3120125</v>
      </c>
    </row>
    <row r="15" spans="1:14" ht="15.75" x14ac:dyDescent="0.3">
      <c r="C15" s="10">
        <v>2</v>
      </c>
      <c r="D15" s="11" t="s">
        <v>22</v>
      </c>
      <c r="E15" s="12">
        <v>55357.112419999903</v>
      </c>
      <c r="F15" s="12">
        <v>533.9686565723855</v>
      </c>
      <c r="G15" s="12">
        <v>2617.6857610851221</v>
      </c>
      <c r="H15" s="12">
        <v>12947.446532342492</v>
      </c>
      <c r="I15" s="12">
        <v>4707.7062599999999</v>
      </c>
      <c r="J15" s="12">
        <v>14402.496500000001</v>
      </c>
      <c r="K15" s="12">
        <v>4172.92958</v>
      </c>
      <c r="L15" s="12">
        <v>16888.13337</v>
      </c>
      <c r="M15" s="12">
        <v>26147.964160000003</v>
      </c>
      <c r="N15" s="13">
        <v>137775.44323999994</v>
      </c>
    </row>
    <row r="16" spans="1:14" ht="30" x14ac:dyDescent="0.3">
      <c r="C16" s="14">
        <v>2.1</v>
      </c>
      <c r="D16" s="15" t="s">
        <v>23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11185.840690000001</v>
      </c>
      <c r="M16" s="12">
        <v>0</v>
      </c>
      <c r="N16" s="13">
        <v>11185.840690000001</v>
      </c>
    </row>
    <row r="17" spans="3:14" ht="30" x14ac:dyDescent="0.3">
      <c r="C17" s="14">
        <v>2.2000000000000002</v>
      </c>
      <c r="D17" s="15" t="s">
        <v>24</v>
      </c>
      <c r="E17" s="12">
        <v>763.38932</v>
      </c>
      <c r="F17" s="12">
        <v>0</v>
      </c>
      <c r="G17" s="12">
        <v>0</v>
      </c>
      <c r="H17" s="12">
        <v>5228.3</v>
      </c>
      <c r="I17" s="12">
        <v>1500</v>
      </c>
      <c r="J17" s="12">
        <v>1794</v>
      </c>
      <c r="K17" s="12">
        <v>519.04291999999998</v>
      </c>
      <c r="L17" s="12">
        <v>450.85268000000002</v>
      </c>
      <c r="M17" s="12">
        <v>26147.96416</v>
      </c>
      <c r="N17" s="13">
        <v>36403.549079999997</v>
      </c>
    </row>
    <row r="18" spans="3:14" ht="15.75" x14ac:dyDescent="0.3">
      <c r="C18" s="14">
        <v>2.2999999999999998</v>
      </c>
      <c r="D18" s="15" t="s">
        <v>25</v>
      </c>
      <c r="E18" s="12">
        <v>54593.723099999901</v>
      </c>
      <c r="F18" s="12">
        <v>451.84861000000001</v>
      </c>
      <c r="G18" s="12">
        <v>2168.7739999999999</v>
      </c>
      <c r="H18" s="12">
        <v>4602.8995299999997</v>
      </c>
      <c r="I18" s="12">
        <v>3207.7062599999999</v>
      </c>
      <c r="J18" s="12">
        <v>12608.496500000001</v>
      </c>
      <c r="K18" s="12">
        <v>3653.8866600000001</v>
      </c>
      <c r="L18" s="12">
        <v>5251.44</v>
      </c>
      <c r="M18" s="12">
        <v>0</v>
      </c>
      <c r="N18" s="13">
        <v>86538.774659999908</v>
      </c>
    </row>
    <row r="19" spans="3:14" ht="15.75" x14ac:dyDescent="0.3">
      <c r="C19" s="16" t="s">
        <v>26</v>
      </c>
      <c r="D19" s="15" t="s">
        <v>27</v>
      </c>
      <c r="E19" s="12">
        <v>54593.723099999901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v>54593.723099999901</v>
      </c>
    </row>
    <row r="20" spans="3:14" ht="15.75" x14ac:dyDescent="0.3">
      <c r="C20" s="16" t="s">
        <v>28</v>
      </c>
      <c r="D20" s="15" t="s">
        <v>29</v>
      </c>
      <c r="E20" s="12">
        <v>0</v>
      </c>
      <c r="F20" s="12">
        <v>451.84861000000001</v>
      </c>
      <c r="G20" s="12">
        <v>2168.7740000000003</v>
      </c>
      <c r="H20" s="12">
        <v>4602.8995299999997</v>
      </c>
      <c r="I20" s="12">
        <v>3207.7062599999999</v>
      </c>
      <c r="J20" s="12">
        <v>12608.496500000001</v>
      </c>
      <c r="K20" s="12">
        <v>3653.8866600000001</v>
      </c>
      <c r="L20" s="12">
        <v>5251.44</v>
      </c>
      <c r="M20" s="12">
        <v>0</v>
      </c>
      <c r="N20" s="13">
        <v>31945.05156</v>
      </c>
    </row>
    <row r="21" spans="3:14" ht="15.75" x14ac:dyDescent="0.3">
      <c r="C21" s="14">
        <v>2.4</v>
      </c>
      <c r="D21" s="15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3:14" ht="15.75" x14ac:dyDescent="0.3">
      <c r="C22" s="14">
        <v>2.5</v>
      </c>
      <c r="D22" s="15" t="s">
        <v>31</v>
      </c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3:14" ht="15.75" x14ac:dyDescent="0.3">
      <c r="C23" s="14">
        <v>2.6</v>
      </c>
      <c r="D23" s="15" t="s">
        <v>32</v>
      </c>
      <c r="E23" s="12">
        <v>0</v>
      </c>
      <c r="F23" s="12">
        <v>82.120046572385547</v>
      </c>
      <c r="G23" s="12">
        <v>448.91176108512195</v>
      </c>
      <c r="H23" s="12">
        <v>3116.2470023424926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v>3647.2788099999998</v>
      </c>
    </row>
    <row r="24" spans="3:14" ht="16.5" thickBot="1" x14ac:dyDescent="0.35">
      <c r="C24" s="17">
        <v>3</v>
      </c>
      <c r="D24" s="18" t="s">
        <v>33</v>
      </c>
      <c r="E24" s="19">
        <v>-19014.110319999905</v>
      </c>
      <c r="F24" s="19">
        <v>2410.8411609914497</v>
      </c>
      <c r="G24" s="19">
        <v>5759.4577351617518</v>
      </c>
      <c r="H24" s="19">
        <v>46287.707558608796</v>
      </c>
      <c r="I24" s="19">
        <v>368.16724599999986</v>
      </c>
      <c r="J24" s="19">
        <v>8854.4982940000009</v>
      </c>
      <c r="K24" s="19">
        <v>23615.904291999999</v>
      </c>
      <c r="L24" s="19">
        <v>16476.190673000001</v>
      </c>
      <c r="M24" s="19">
        <v>-84758.656639762019</v>
      </c>
      <c r="N24" s="20">
        <v>0</v>
      </c>
    </row>
  </sheetData>
  <mergeCells count="1">
    <mergeCell ref="C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2021-10-25T06:40:33Z</dcterms:modified>
</cp:coreProperties>
</file>