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<sst xmlns="http://schemas.openxmlformats.org/spreadsheetml/2006/main" count="34" uniqueCount="34">
  <si>
    <t>Likvidlik riski</t>
  </si>
  <si>
    <t>min manatla</t>
  </si>
  <si>
    <t>Ödəniş müddətinin bitməsinə qalan günlər</t>
  </si>
  <si>
    <t>Ani</t>
  </si>
  <si>
    <t>1 - 7 gün</t>
  </si>
  <si>
    <t>8-30 gün</t>
  </si>
  <si>
    <t>3-6 ay</t>
  </si>
  <si>
    <t>6 ay-9 ay</t>
  </si>
  <si>
    <t>9 ay-1 il</t>
  </si>
  <si>
    <t>1-2 il</t>
  </si>
  <si>
    <t>2-5 il</t>
  </si>
  <si>
    <t>5 ildən çox</t>
  </si>
  <si>
    <t>Ümumi</t>
  </si>
  <si>
    <t>Aktivlər</t>
  </si>
  <si>
    <t>Nağd pul və ekvivalentləri</t>
  </si>
  <si>
    <t>Qiymətli kağızlar</t>
  </si>
  <si>
    <t>Müştərilərə verilmiş kreditlər (xalis)</t>
  </si>
  <si>
    <t>Kredit təşkilarına və digər maliyyə institutlarına verilmiş kreditlər (xalis)</t>
  </si>
  <si>
    <t>Qısamüddətli maliyyə alətləri</t>
  </si>
  <si>
    <t>Törəmə maliyyə alətləri</t>
  </si>
  <si>
    <t>Bankın depozitləri</t>
  </si>
  <si>
    <t>Digər maliyyə aktivlər</t>
  </si>
  <si>
    <t>Öhdəliklər</t>
  </si>
  <si>
    <t>ARMB və dövlət təşkilatlarının banka qarşı tələbləri</t>
  </si>
  <si>
    <t>Kredit təşkilatları və digər maliyyə institutlarından cəlb edilmiş vəsaitlər</t>
  </si>
  <si>
    <t>Müştərilərin depozitləri:</t>
  </si>
  <si>
    <t>2.3.1</t>
  </si>
  <si>
    <t>tələbli depozitlər</t>
  </si>
  <si>
    <t>2.3.2</t>
  </si>
  <si>
    <t>müddətli depozitlər</t>
  </si>
  <si>
    <t>Subordinasiya öhdəlikləri</t>
  </si>
  <si>
    <t>Borc qiymətli kağızları</t>
  </si>
  <si>
    <t>Digər maliyyə öhdəliklər</t>
  </si>
  <si>
    <t>Likvidlik "qəpi"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</si>
</sst>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6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Palatino Linotype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4" fontId="2" fillId="0" borderId="0" xfId="0" applyNumberFormat="1" applyFont="1"/>
    <xf numFmtId="0" fontId="3" fillId="0" borderId="0" xfId="0" applyFont="1"/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4" fillId="0" borderId="8" xfId="1" applyNumberFormat="1" applyFont="1" applyBorder="1" applyAlignment="1">
      <alignment vertical="center" wrapText="1"/>
    </xf>
    <xf numFmtId="166" fontId="4" fillId="0" borderId="9" xfId="1" applyNumberFormat="1" applyFont="1" applyBorder="1" applyAlignment="1">
      <alignment vertical="center" wrapText="1"/>
    </xf>
    <xf numFmtId="166" fontId="4" fillId="0" borderId="11" xfId="1" applyNumberFormat="1" applyFont="1" applyBorder="1" applyAlignment="1">
      <alignment vertical="center" wrapText="1"/>
    </xf>
    <xf numFmtId="166" fontId="4" fillId="0" borderId="12" xfId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3" name="Picture 2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DXHDH1IY\Sayt%20(00000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A6" sqref="A6"/>
    </sheetView>
  </sheetViews>
  <sheetFormatPr defaultRowHeight="15" x14ac:dyDescent="0.25"/>
  <cols>
    <col min="1" max="1" width="10.7109375" bestFit="1" customWidth="1"/>
    <col min="4" max="4" width="36.7109375" customWidth="1"/>
    <col min="5" max="13" width="11" customWidth="1"/>
    <col min="14" max="14" width="12" customWidth="1"/>
  </cols>
  <sheetData>
    <row r="1" spans="1:14" ht="15.75" thickBot="1" x14ac:dyDescent="0.3"/>
    <row r="2" spans="1:14" ht="16.5" thickBot="1" x14ac:dyDescent="0.35">
      <c r="C2" s="14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x14ac:dyDescent="0.25">
      <c r="A3" s="1">
        <f>[1]Balans!A3</f>
        <v>44561</v>
      </c>
    </row>
    <row r="4" spans="1:14" ht="16.5" thickBot="1" x14ac:dyDescent="0.35">
      <c r="N4" s="2" t="s">
        <v>1</v>
      </c>
    </row>
    <row r="5" spans="1:14" ht="30" x14ac:dyDescent="0.25">
      <c r="C5" s="3"/>
      <c r="D5" s="4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6" t="s">
        <v>12</v>
      </c>
    </row>
    <row r="6" spans="1:14" ht="15.75" x14ac:dyDescent="0.3">
      <c r="C6" s="7">
        <v>1</v>
      </c>
      <c r="D6" s="8" t="s">
        <v>13</v>
      </c>
      <c r="E6" s="17">
        <v>46098.062100000003</v>
      </c>
      <c r="F6" s="17">
        <v>126.0034023874687</v>
      </c>
      <c r="G6" s="17">
        <v>8385.9074987782005</v>
      </c>
      <c r="H6" s="17">
        <v>61289.254133834336</v>
      </c>
      <c r="I6" s="17">
        <v>23526.935001999998</v>
      </c>
      <c r="J6" s="17">
        <v>10075.501351000001</v>
      </c>
      <c r="K6" s="17">
        <v>23388.693052000002</v>
      </c>
      <c r="L6" s="17">
        <v>43179.615523</v>
      </c>
      <c r="M6" s="17">
        <v>16256.541797000013</v>
      </c>
      <c r="N6" s="18">
        <v>232326.51386000001</v>
      </c>
    </row>
    <row r="7" spans="1:14" ht="15.75" x14ac:dyDescent="0.3">
      <c r="C7" s="9">
        <v>1.1000000000000001</v>
      </c>
      <c r="D7" s="10" t="s">
        <v>14</v>
      </c>
      <c r="E7" s="17">
        <v>46098.062100000003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622.02976000000001</v>
      </c>
      <c r="N7" s="18">
        <v>46720.09186</v>
      </c>
    </row>
    <row r="8" spans="1:14" ht="15.75" x14ac:dyDescent="0.3">
      <c r="C8" s="9">
        <v>1.2</v>
      </c>
      <c r="D8" s="10" t="s">
        <v>15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999.98699999999997</v>
      </c>
      <c r="L8" s="17">
        <v>3420.4338400000001</v>
      </c>
      <c r="M8" s="17">
        <v>0</v>
      </c>
      <c r="N8" s="18">
        <v>4420.4208399999998</v>
      </c>
    </row>
    <row r="9" spans="1:14" ht="15.75" x14ac:dyDescent="0.3">
      <c r="C9" s="9">
        <v>1.3</v>
      </c>
      <c r="D9" s="10" t="s">
        <v>16</v>
      </c>
      <c r="E9" s="17">
        <v>0</v>
      </c>
      <c r="F9" s="17">
        <v>6.1457800000000002</v>
      </c>
      <c r="G9" s="17">
        <v>7713.7139999999999</v>
      </c>
      <c r="H9" s="17">
        <v>56003.976935000006</v>
      </c>
      <c r="I9" s="17">
        <v>14236.935002</v>
      </c>
      <c r="J9" s="17">
        <v>7760.5013510000008</v>
      </c>
      <c r="K9" s="17">
        <v>21322.706052000001</v>
      </c>
      <c r="L9" s="17">
        <v>38529.181683000003</v>
      </c>
      <c r="M9" s="17">
        <v>6500.2170945000071</v>
      </c>
      <c r="N9" s="18">
        <v>152073.3778975</v>
      </c>
    </row>
    <row r="10" spans="1:14" ht="30" x14ac:dyDescent="0.3">
      <c r="C10" s="9">
        <v>1.4</v>
      </c>
      <c r="D10" s="10" t="s">
        <v>17</v>
      </c>
      <c r="E10" s="17">
        <v>0</v>
      </c>
      <c r="F10" s="17">
        <v>0</v>
      </c>
      <c r="G10" s="17">
        <v>0</v>
      </c>
      <c r="H10" s="17">
        <v>845</v>
      </c>
      <c r="I10" s="17">
        <v>9290</v>
      </c>
      <c r="J10" s="17">
        <v>2315</v>
      </c>
      <c r="K10" s="17">
        <v>1066</v>
      </c>
      <c r="L10" s="17">
        <v>1230</v>
      </c>
      <c r="M10" s="17">
        <v>0</v>
      </c>
      <c r="N10" s="18">
        <v>14746</v>
      </c>
    </row>
    <row r="11" spans="1:14" ht="15.75" x14ac:dyDescent="0.3">
      <c r="C11" s="9">
        <v>1.5</v>
      </c>
      <c r="D11" s="10" t="s">
        <v>18</v>
      </c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1:14" ht="15.75" x14ac:dyDescent="0.3">
      <c r="C12" s="9">
        <v>1.6</v>
      </c>
      <c r="D12" s="10" t="s">
        <v>19</v>
      </c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x14ac:dyDescent="0.3">
      <c r="C13" s="9">
        <v>1.7</v>
      </c>
      <c r="D13" s="10" t="s">
        <v>20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v>0</v>
      </c>
    </row>
    <row r="14" spans="1:14" ht="15.75" x14ac:dyDescent="0.3">
      <c r="C14" s="9">
        <v>1.8</v>
      </c>
      <c r="D14" s="10" t="s">
        <v>21</v>
      </c>
      <c r="E14" s="17">
        <v>0</v>
      </c>
      <c r="F14" s="17">
        <v>119.85762238746869</v>
      </c>
      <c r="G14" s="17">
        <v>672.19349877820014</v>
      </c>
      <c r="H14" s="17">
        <v>4440.2771988343302</v>
      </c>
      <c r="I14" s="17">
        <v>0</v>
      </c>
      <c r="J14" s="17">
        <v>0</v>
      </c>
      <c r="K14" s="17">
        <v>0</v>
      </c>
      <c r="L14" s="17">
        <v>0</v>
      </c>
      <c r="M14" s="17">
        <v>9134.2949425000006</v>
      </c>
      <c r="N14" s="18">
        <v>14366.623262500001</v>
      </c>
    </row>
    <row r="15" spans="1:14" ht="15.75" x14ac:dyDescent="0.3">
      <c r="C15" s="7">
        <v>2</v>
      </c>
      <c r="D15" s="8" t="s">
        <v>22</v>
      </c>
      <c r="E15" s="17">
        <v>50198.250229999998</v>
      </c>
      <c r="F15" s="17">
        <v>403.48689260011508</v>
      </c>
      <c r="G15" s="17">
        <v>6699.1871440256582</v>
      </c>
      <c r="H15" s="17">
        <v>24866.864543374228</v>
      </c>
      <c r="I15" s="17">
        <v>12828.007300000001</v>
      </c>
      <c r="J15" s="17">
        <v>19907.299529999997</v>
      </c>
      <c r="K15" s="17">
        <v>3900.65535</v>
      </c>
      <c r="L15" s="17">
        <v>16989.591249999998</v>
      </c>
      <c r="M15" s="17">
        <v>27808.442479999998</v>
      </c>
      <c r="N15" s="18">
        <v>163601.78472</v>
      </c>
    </row>
    <row r="16" spans="1:14" ht="30" x14ac:dyDescent="0.3">
      <c r="C16" s="9">
        <v>2.1</v>
      </c>
      <c r="D16" s="10" t="s">
        <v>23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8389.3805199999988</v>
      </c>
      <c r="M16" s="17">
        <v>0</v>
      </c>
      <c r="N16" s="18">
        <v>8389.3805199999988</v>
      </c>
    </row>
    <row r="17" spans="3:14" ht="30" x14ac:dyDescent="0.3">
      <c r="C17" s="9">
        <v>2.2000000000000002</v>
      </c>
      <c r="D17" s="10" t="s">
        <v>24</v>
      </c>
      <c r="E17" s="17">
        <v>928.66402999999991</v>
      </c>
      <c r="F17" s="17">
        <v>0</v>
      </c>
      <c r="G17" s="17">
        <v>0</v>
      </c>
      <c r="H17" s="17">
        <v>13340</v>
      </c>
      <c r="I17" s="17">
        <v>1794</v>
      </c>
      <c r="J17" s="17">
        <v>8736.5499999999993</v>
      </c>
      <c r="K17" s="17">
        <v>1516.58735</v>
      </c>
      <c r="L17" s="17">
        <v>414.45273000000003</v>
      </c>
      <c r="M17" s="17">
        <v>27808.442479999998</v>
      </c>
      <c r="N17" s="18">
        <v>54538.696589999992</v>
      </c>
    </row>
    <row r="18" spans="3:14" ht="15.75" x14ac:dyDescent="0.3">
      <c r="C18" s="9">
        <v>2.2999999999999998</v>
      </c>
      <c r="D18" s="10" t="s">
        <v>25</v>
      </c>
      <c r="E18" s="17">
        <v>49269.586199999998</v>
      </c>
      <c r="F18" s="17">
        <v>238.95368999999999</v>
      </c>
      <c r="G18" s="17">
        <v>1213.47019</v>
      </c>
      <c r="H18" s="17">
        <v>5283.2477799999997</v>
      </c>
      <c r="I18" s="17">
        <v>11034.007300000001</v>
      </c>
      <c r="J18" s="17">
        <v>11170.749529999999</v>
      </c>
      <c r="K18" s="17">
        <v>2384.0680000000002</v>
      </c>
      <c r="L18" s="17">
        <v>8185.7579999999998</v>
      </c>
      <c r="M18" s="17">
        <v>0</v>
      </c>
      <c r="N18" s="18">
        <v>88779.840689999997</v>
      </c>
    </row>
    <row r="19" spans="3:14" ht="15.75" x14ac:dyDescent="0.3">
      <c r="C19" s="11" t="s">
        <v>26</v>
      </c>
      <c r="D19" s="10" t="s">
        <v>27</v>
      </c>
      <c r="E19" s="17">
        <v>49269.586199999998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49269.586199999998</v>
      </c>
    </row>
    <row r="20" spans="3:14" ht="15.75" x14ac:dyDescent="0.3">
      <c r="C20" s="11" t="s">
        <v>28</v>
      </c>
      <c r="D20" s="10" t="s">
        <v>29</v>
      </c>
      <c r="E20" s="17">
        <v>0</v>
      </c>
      <c r="F20" s="17">
        <v>238.95368999999999</v>
      </c>
      <c r="G20" s="17">
        <v>1213.47019</v>
      </c>
      <c r="H20" s="17">
        <v>5283.2477799999997</v>
      </c>
      <c r="I20" s="17">
        <v>11034.007300000001</v>
      </c>
      <c r="J20" s="17">
        <v>11170.749529999999</v>
      </c>
      <c r="K20" s="17">
        <v>2384.0680000000002</v>
      </c>
      <c r="L20" s="17">
        <v>8185.7579999999998</v>
      </c>
      <c r="M20" s="17">
        <v>0</v>
      </c>
      <c r="N20" s="18">
        <v>39510.254489999999</v>
      </c>
    </row>
    <row r="21" spans="3:14" ht="15.75" x14ac:dyDescent="0.3">
      <c r="C21" s="9">
        <v>2.4</v>
      </c>
      <c r="D21" s="10" t="s">
        <v>30</v>
      </c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3:14" ht="15.75" x14ac:dyDescent="0.3">
      <c r="C22" s="9">
        <v>2.5</v>
      </c>
      <c r="D22" s="10" t="s">
        <v>31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3:14" ht="15.75" x14ac:dyDescent="0.3">
      <c r="C23" s="9">
        <v>2.6</v>
      </c>
      <c r="D23" s="10" t="s">
        <v>32</v>
      </c>
      <c r="E23" s="17">
        <v>0</v>
      </c>
      <c r="F23" s="17">
        <v>164.53320260011509</v>
      </c>
      <c r="G23" s="17">
        <v>5485.7169540256573</v>
      </c>
      <c r="H23" s="17">
        <v>6243.6167633742261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v>11893.866919999999</v>
      </c>
    </row>
    <row r="24" spans="3:14" ht="16.5" thickBot="1" x14ac:dyDescent="0.35">
      <c r="C24" s="12">
        <v>3</v>
      </c>
      <c r="D24" s="13" t="s">
        <v>33</v>
      </c>
      <c r="E24" s="19">
        <v>-4100.188129999995</v>
      </c>
      <c r="F24" s="19">
        <v>-277.48349021264642</v>
      </c>
      <c r="G24" s="19">
        <v>1686.7203547525428</v>
      </c>
      <c r="H24" s="19">
        <v>36422.389590460109</v>
      </c>
      <c r="I24" s="19">
        <v>10698.927701999999</v>
      </c>
      <c r="J24" s="19">
        <v>-9831.7981789999976</v>
      </c>
      <c r="K24" s="19">
        <v>19488.037702000001</v>
      </c>
      <c r="L24" s="19">
        <v>26190.024273000003</v>
      </c>
      <c r="M24" s="19">
        <v>-80276.629822999996</v>
      </c>
      <c r="N24" s="20">
        <v>0</v>
      </c>
    </row>
  </sheetData>
  <mergeCells count="1">
    <mergeCell ref="C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2022-01-25T13:21:03Z</dcterms:modified>
</cp:coreProperties>
</file>