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<sst xmlns="http://schemas.openxmlformats.org/spreadsheetml/2006/main" count="32" uniqueCount="32">
  <si>
    <t>Mənfəət və zərər haqqında hesabat</t>
  </si>
  <si>
    <t>min manatla</t>
  </si>
  <si>
    <t>Cari dövr</t>
  </si>
  <si>
    <t>Keçən ilin müvaﬁq dövrü</t>
  </si>
  <si>
    <t>Faiz gəlirləri:</t>
  </si>
  <si>
    <t>Müştərilərə verilmiş kreditlər</t>
  </si>
  <si>
    <t>Banklar və digər maliyyə institutlarına verilən kreditlər üzrə faiz gəlirləri</t>
  </si>
  <si>
    <t>Banklar və digər maliyyə institutlarındakı depozitlər üzrə faiz gəlirləri</t>
  </si>
  <si>
    <t>Ticarət və investisiya qiymətli kağızları üzrə faiz gəlirləri</t>
  </si>
  <si>
    <t>Digər faiz gəlirləri</t>
  </si>
  <si>
    <t>Faiz xərcləri:</t>
  </si>
  <si>
    <t>Depozitlər üzrə faizlər</t>
  </si>
  <si>
    <t>Mərkəzi bank və dövlət fondları qarşısında öhdəliklər üzrə faiz xərcləri</t>
  </si>
  <si>
    <t>Cəlb edilmiş kreditlərə görə ödənilən faizlər</t>
  </si>
  <si>
    <t>Pul bazarı alətlərinə ödənilən faizlər</t>
  </si>
  <si>
    <t>Qiymətli kağızlar üzrə faizlər</t>
  </si>
  <si>
    <t>Digər faiz xərcləri</t>
  </si>
  <si>
    <t>Xalis faiz gəliri(zərəri)</t>
  </si>
  <si>
    <t>Qeyri-faiz gəlirləri:</t>
  </si>
  <si>
    <t>Alınan haqq və kommisiya gəliri</t>
  </si>
  <si>
    <t>Xarici valyutadan gəlir/zərər (məzənnə dəyişməsi daxil olmaqla</t>
  </si>
  <si>
    <t>Qiymətli kağızların satışından və yenidən qiymətləndirilməsindən gəlir/zərər</t>
  </si>
  <si>
    <t>Digər gəlirlər</t>
  </si>
  <si>
    <t>Qeyri-faiz xərcləri:</t>
  </si>
  <si>
    <t>Əmək haqqı və digər kompensiya növləri üzrə xərclər</t>
  </si>
  <si>
    <t>Ümumi və inzibati xərclər</t>
  </si>
  <si>
    <t>Amortizasiya xərcləri</t>
  </si>
  <si>
    <t>Digər xərclər</t>
  </si>
  <si>
    <t>(Mümkün zərərlər üçün yaradılan məqsədli ehtiyatlar )</t>
  </si>
  <si>
    <t>Mənfəət vergisindən əvvəlki mənfəət(zərər )</t>
  </si>
  <si>
    <t>Mənfəət vergisi</t>
  </si>
  <si>
    <t>Dövr üzrə xalis mənfəət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</si>
</sst>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6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Palatino Linotype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Palatino Linotype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4">
    <xf numFmtId="0" fontId="0" fillId="0" borderId="0" xfId="0"/>
    <xf numFmtId="14" fontId="3" fillId="0" borderId="0" xfId="0" applyNumberFormat="1" applyFont="1"/>
    <xf numFmtId="0" fontId="4" fillId="0" borderId="0" xfId="0" applyFont="1"/>
    <xf numFmtId="0" fontId="4" fillId="0" borderId="5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left" vertical="center" wrapText="1" indent="1"/>
    </xf>
    <xf numFmtId="14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6" fontId="5" fillId="0" borderId="11" xfId="1" applyNumberFormat="1" applyFont="1" applyBorder="1" applyAlignment="1">
      <alignment vertical="center" wrapText="1"/>
    </xf>
    <xf numFmtId="166" fontId="5" fillId="0" borderId="12" xfId="1" applyNumberFormat="1" applyFont="1" applyBorder="1" applyAlignment="1">
      <alignment vertical="center" wrapText="1"/>
    </xf>
    <xf numFmtId="166" fontId="5" fillId="0" borderId="14" xfId="1" applyNumberFormat="1" applyFont="1" applyBorder="1" applyAlignment="1">
      <alignment vertical="center" wrapText="1"/>
    </xf>
    <xf numFmtId="166" fontId="5" fillId="0" borderId="15" xfId="1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2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3" name="Picture 2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var.mammadov\AppData\Local\Microsoft\Windows\INetCache\Content.Outlook\DXHDH1IY\Sayt%20(00000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"/>
      <sheetName val="PL"/>
      <sheetName val="Cash flow"/>
      <sheetName val="Kapital strukturu"/>
      <sheetName val="Kredit riski"/>
      <sheetName val="Likvidlik riski"/>
      <sheetName val="Valyuta riski"/>
      <sheetName val="Kapital dəyişmələri"/>
      <sheetName val="Açıq Valyuta Mövqeyi"/>
    </sheetNames>
    <sheetDataSet>
      <sheetData sheetId="0">
        <row r="3">
          <cell r="A3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I6" sqref="I6"/>
    </sheetView>
  </sheetViews>
  <sheetFormatPr defaultRowHeight="15" x14ac:dyDescent="0.25"/>
  <cols>
    <col min="1" max="1" width="10.85546875" bestFit="1" customWidth="1"/>
    <col min="4" max="4" width="52.28515625" bestFit="1" customWidth="1"/>
    <col min="5" max="6" width="12.28515625" customWidth="1"/>
  </cols>
  <sheetData>
    <row r="1" spans="1:6" ht="15.75" thickBot="1" x14ac:dyDescent="0.3"/>
    <row r="2" spans="1:6" ht="16.5" thickBot="1" x14ac:dyDescent="0.35">
      <c r="C2" s="13" t="s">
        <v>0</v>
      </c>
      <c r="D2" s="14"/>
      <c r="E2" s="14"/>
      <c r="F2" s="15"/>
    </row>
    <row r="3" spans="1:6" x14ac:dyDescent="0.25">
      <c r="A3" s="1">
        <f>[1]Balans!A3</f>
        <v>44561</v>
      </c>
    </row>
    <row r="4" spans="1:6" ht="16.5" thickBot="1" x14ac:dyDescent="0.35">
      <c r="F4" s="2" t="s">
        <v>1</v>
      </c>
    </row>
    <row r="5" spans="1:6" ht="45" x14ac:dyDescent="0.25">
      <c r="C5" s="16"/>
      <c r="D5" s="17"/>
      <c r="E5" s="3" t="s">
        <v>2</v>
      </c>
      <c r="F5" s="4" t="s">
        <v>3</v>
      </c>
    </row>
    <row r="6" spans="1:6" x14ac:dyDescent="0.25">
      <c r="C6" s="18"/>
      <c r="D6" s="19"/>
      <c r="E6" s="5">
        <v>44561</v>
      </c>
      <c r="F6" s="6">
        <v>44196</v>
      </c>
    </row>
    <row r="7" spans="1:6" x14ac:dyDescent="0.25">
      <c r="C7" s="18"/>
      <c r="D7" s="19"/>
      <c r="E7" s="5"/>
      <c r="F7" s="6"/>
    </row>
    <row r="8" spans="1:6" x14ac:dyDescent="0.25">
      <c r="C8" s="7">
        <v>1</v>
      </c>
      <c r="D8" s="8" t="s">
        <v>4</v>
      </c>
      <c r="E8" s="20">
        <v>17690.525730000005</v>
      </c>
      <c r="F8" s="21">
        <v>10395.031270000001</v>
      </c>
    </row>
    <row r="9" spans="1:6" x14ac:dyDescent="0.25">
      <c r="C9" s="9">
        <v>1.1000000000000001</v>
      </c>
      <c r="D9" s="10" t="s">
        <v>5</v>
      </c>
      <c r="E9" s="20">
        <v>14030.597260000004</v>
      </c>
      <c r="F9" s="21">
        <v>7740.7521099999994</v>
      </c>
    </row>
    <row r="10" spans="1:6" ht="30" x14ac:dyDescent="0.25">
      <c r="C10" s="9">
        <v>1.2</v>
      </c>
      <c r="D10" s="10" t="s">
        <v>6</v>
      </c>
      <c r="E10" s="20">
        <v>2605.6407900000004</v>
      </c>
      <c r="F10" s="21">
        <v>1357.24494</v>
      </c>
    </row>
    <row r="11" spans="1:6" ht="30" x14ac:dyDescent="0.25">
      <c r="C11" s="9">
        <v>1.3</v>
      </c>
      <c r="D11" s="10" t="s">
        <v>7</v>
      </c>
      <c r="E11" s="20">
        <v>8.0455900000000007</v>
      </c>
      <c r="F11" s="21">
        <v>285.98480000000006</v>
      </c>
    </row>
    <row r="12" spans="1:6" x14ac:dyDescent="0.25">
      <c r="C12" s="9">
        <v>1.4</v>
      </c>
      <c r="D12" s="10" t="s">
        <v>8</v>
      </c>
      <c r="E12" s="20">
        <v>524.13880000000006</v>
      </c>
      <c r="F12" s="21">
        <v>580.77243999999996</v>
      </c>
    </row>
    <row r="13" spans="1:6" x14ac:dyDescent="0.25">
      <c r="C13" s="9">
        <v>1.5</v>
      </c>
      <c r="D13" s="10" t="s">
        <v>9</v>
      </c>
      <c r="E13" s="20">
        <v>522.10329000000002</v>
      </c>
      <c r="F13" s="21">
        <v>430.27698000000009</v>
      </c>
    </row>
    <row r="14" spans="1:6" x14ac:dyDescent="0.25">
      <c r="C14" s="7">
        <v>2</v>
      </c>
      <c r="D14" s="8" t="s">
        <v>10</v>
      </c>
      <c r="E14" s="20">
        <v>4834.8512100000044</v>
      </c>
      <c r="F14" s="21">
        <v>3232.5017100000005</v>
      </c>
    </row>
    <row r="15" spans="1:6" x14ac:dyDescent="0.25">
      <c r="C15" s="9">
        <v>2.1</v>
      </c>
      <c r="D15" s="10" t="s">
        <v>11</v>
      </c>
      <c r="E15" s="20">
        <v>3882.9976000000051</v>
      </c>
      <c r="F15" s="21">
        <v>2558.7344499999999</v>
      </c>
    </row>
    <row r="16" spans="1:6" ht="30" x14ac:dyDescent="0.25">
      <c r="C16" s="9">
        <v>2.2000000000000002</v>
      </c>
      <c r="D16" s="10" t="s">
        <v>12</v>
      </c>
      <c r="E16" s="20">
        <v>897.82659000000001</v>
      </c>
      <c r="F16" s="21">
        <v>672.86372000000017</v>
      </c>
    </row>
    <row r="17" spans="3:6" x14ac:dyDescent="0.25">
      <c r="C17" s="9">
        <v>2.2999999999999998</v>
      </c>
      <c r="D17" s="10" t="s">
        <v>13</v>
      </c>
      <c r="E17" s="20">
        <v>3.4971000000000001</v>
      </c>
      <c r="F17" s="21">
        <v>0.85715999999999992</v>
      </c>
    </row>
    <row r="18" spans="3:6" x14ac:dyDescent="0.25">
      <c r="C18" s="9">
        <v>2.4</v>
      </c>
      <c r="D18" s="10" t="s">
        <v>14</v>
      </c>
      <c r="E18" s="20">
        <v>50.529920000000004</v>
      </c>
      <c r="F18" s="21">
        <v>0</v>
      </c>
    </row>
    <row r="19" spans="3:6" x14ac:dyDescent="0.25">
      <c r="C19" s="9">
        <v>2.5</v>
      </c>
      <c r="D19" s="10" t="s">
        <v>15</v>
      </c>
      <c r="E19" s="20">
        <v>0</v>
      </c>
      <c r="F19" s="21">
        <v>0</v>
      </c>
    </row>
    <row r="20" spans="3:6" x14ac:dyDescent="0.25">
      <c r="C20" s="9">
        <v>2.6</v>
      </c>
      <c r="D20" s="10" t="s">
        <v>16</v>
      </c>
      <c r="E20" s="20">
        <v>0</v>
      </c>
      <c r="F20" s="21">
        <v>4.6380000000000005E-2</v>
      </c>
    </row>
    <row r="21" spans="3:6" x14ac:dyDescent="0.25">
      <c r="C21" s="7">
        <v>3</v>
      </c>
      <c r="D21" s="8" t="s">
        <v>17</v>
      </c>
      <c r="E21" s="20">
        <v>12019.46856000007</v>
      </c>
      <c r="F21" s="21">
        <v>6331.4021600000015</v>
      </c>
    </row>
    <row r="22" spans="3:6" x14ac:dyDescent="0.25">
      <c r="C22" s="7">
        <v>4</v>
      </c>
      <c r="D22" s="8" t="s">
        <v>18</v>
      </c>
      <c r="E22" s="20">
        <v>7220.7214599999988</v>
      </c>
      <c r="F22" s="21">
        <v>3774.7870700000008</v>
      </c>
    </row>
    <row r="23" spans="3:6" x14ac:dyDescent="0.25">
      <c r="C23" s="9">
        <v>4.0999999999999996</v>
      </c>
      <c r="D23" s="10" t="s">
        <v>19</v>
      </c>
      <c r="E23" s="20">
        <v>4521.7913499999995</v>
      </c>
      <c r="F23" s="21">
        <v>2806.9903199999999</v>
      </c>
    </row>
    <row r="24" spans="3:6" ht="30" x14ac:dyDescent="0.25">
      <c r="C24" s="9">
        <v>4.2</v>
      </c>
      <c r="D24" s="10" t="s">
        <v>20</v>
      </c>
      <c r="E24" s="20">
        <v>2247.4756399999997</v>
      </c>
      <c r="F24" s="21">
        <v>305.56425000000081</v>
      </c>
    </row>
    <row r="25" spans="3:6" ht="30" x14ac:dyDescent="0.25">
      <c r="C25" s="9">
        <v>4.3</v>
      </c>
      <c r="D25" s="10" t="s">
        <v>21</v>
      </c>
      <c r="E25" s="20">
        <v>0</v>
      </c>
      <c r="F25" s="21">
        <v>0</v>
      </c>
    </row>
    <row r="26" spans="3:6" x14ac:dyDescent="0.25">
      <c r="C26" s="9">
        <v>4.4000000000000004</v>
      </c>
      <c r="D26" s="10" t="s">
        <v>22</v>
      </c>
      <c r="E26" s="20">
        <v>451.45447000000001</v>
      </c>
      <c r="F26" s="21">
        <v>662.23249999999996</v>
      </c>
    </row>
    <row r="27" spans="3:6" x14ac:dyDescent="0.25">
      <c r="C27" s="9">
        <v>5</v>
      </c>
      <c r="D27" s="10" t="s">
        <v>23</v>
      </c>
      <c r="E27" s="20">
        <v>23530.760470000005</v>
      </c>
      <c r="F27" s="21">
        <v>18831.150940000003</v>
      </c>
    </row>
    <row r="28" spans="3:6" x14ac:dyDescent="0.25">
      <c r="C28" s="9">
        <v>5.0999999999999996</v>
      </c>
      <c r="D28" s="10" t="s">
        <v>24</v>
      </c>
      <c r="E28" s="20">
        <v>13762.21247</v>
      </c>
      <c r="F28" s="21">
        <v>11298.494490000001</v>
      </c>
    </row>
    <row r="29" spans="3:6" x14ac:dyDescent="0.25">
      <c r="C29" s="9">
        <v>5.2</v>
      </c>
      <c r="D29" s="10" t="s">
        <v>25</v>
      </c>
      <c r="E29" s="20">
        <v>6074.3941400000012</v>
      </c>
      <c r="F29" s="21">
        <v>4448.12871</v>
      </c>
    </row>
    <row r="30" spans="3:6" x14ac:dyDescent="0.25">
      <c r="C30" s="9">
        <v>5.3</v>
      </c>
      <c r="D30" s="10" t="s">
        <v>26</v>
      </c>
      <c r="E30" s="20">
        <v>1406.0176799999999</v>
      </c>
      <c r="F30" s="21">
        <v>1028.13374</v>
      </c>
    </row>
    <row r="31" spans="3:6" x14ac:dyDescent="0.25">
      <c r="C31" s="9">
        <v>5.4</v>
      </c>
      <c r="D31" s="10" t="s">
        <v>27</v>
      </c>
      <c r="E31" s="20">
        <v>2288.13618</v>
      </c>
      <c r="F31" s="21">
        <v>2056.3940000000002</v>
      </c>
    </row>
    <row r="32" spans="3:6" x14ac:dyDescent="0.25">
      <c r="C32" s="7">
        <v>6</v>
      </c>
      <c r="D32" s="8" t="s">
        <v>28</v>
      </c>
      <c r="E32" s="20">
        <v>-8503.5808799999268</v>
      </c>
      <c r="F32" s="21">
        <v>-12585.014800000001</v>
      </c>
    </row>
    <row r="33" spans="3:6" x14ac:dyDescent="0.25">
      <c r="C33" s="7">
        <v>7</v>
      </c>
      <c r="D33" s="8" t="s">
        <v>29</v>
      </c>
      <c r="E33" s="20">
        <v>4213.0104299999966</v>
      </c>
      <c r="F33" s="21">
        <v>3860.0530900000031</v>
      </c>
    </row>
    <row r="34" spans="3:6" x14ac:dyDescent="0.25">
      <c r="C34" s="7">
        <v>8</v>
      </c>
      <c r="D34" s="8" t="s">
        <v>30</v>
      </c>
      <c r="E34" s="20">
        <v>0</v>
      </c>
      <c r="F34" s="21">
        <v>0</v>
      </c>
    </row>
    <row r="35" spans="3:6" ht="15.75" thickBot="1" x14ac:dyDescent="0.3">
      <c r="C35" s="11">
        <v>9</v>
      </c>
      <c r="D35" s="12" t="s">
        <v>31</v>
      </c>
      <c r="E35" s="22">
        <v>4213.0104299999966</v>
      </c>
      <c r="F35" s="23">
        <v>3860.0530900000031</v>
      </c>
    </row>
  </sheetData>
  <mergeCells count="1">
    <mergeCell ref="C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2022-01-25T13:09:31Z</dcterms:modified>
</cp:coreProperties>
</file>